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tabRatio="878" activeTab="4"/>
  </bookViews>
  <sheets>
    <sheet name="目錄" sheetId="1" r:id="rId1"/>
    <sheet name="經費來源對照及單位名稱表" sheetId="2" r:id="rId2"/>
    <sheet name="月報_分項3" sheetId="3" r:id="rId3"/>
    <sheet name="各類活動及專業能力培訓" sheetId="4" r:id="rId4"/>
    <sheet name="(卓越資本門)改善教學設備具體措施與成果" sheetId="5" r:id="rId5"/>
  </sheets>
  <definedNames>
    <definedName name="_xlnm._FilterDatabase" localSheetId="2" hidden="1">'月報_分項3'!$A$3:$R$3</definedName>
    <definedName name="_xlnm.Print_Area" localSheetId="3">'各類活動及專業能力培訓'!$A$1:$S$38</definedName>
  </definedNames>
  <calcPr fullCalcOnLoad="1"/>
</workbook>
</file>

<file path=xl/sharedStrings.xml><?xml version="1.0" encoding="utf-8"?>
<sst xmlns="http://schemas.openxmlformats.org/spreadsheetml/2006/main" count="351" uniqueCount="282">
  <si>
    <t>德國語文系</t>
  </si>
  <si>
    <t>國際事務系</t>
  </si>
  <si>
    <t>國際企業管理系</t>
  </si>
  <si>
    <t>日本語文系</t>
  </si>
  <si>
    <t>宗教輔導中心</t>
  </si>
  <si>
    <t>外語能力診斷輔導中心</t>
  </si>
  <si>
    <t>1-2</t>
  </si>
  <si>
    <t>1-3</t>
  </si>
  <si>
    <t>1-7</t>
  </si>
  <si>
    <t>1-4</t>
  </si>
  <si>
    <t>1-6</t>
  </si>
  <si>
    <t>1-5</t>
  </si>
  <si>
    <t>翻譯系</t>
  </si>
  <si>
    <t>(卓越資本門)改善教學設備具體措施與成果</t>
  </si>
  <si>
    <t>項目執行編號</t>
  </si>
  <si>
    <t>執行進度</t>
  </si>
  <si>
    <t>質化成果</t>
  </si>
  <si>
    <t>量化成果</t>
  </si>
  <si>
    <t>執行進度</t>
  </si>
  <si>
    <t>A-待申購</t>
  </si>
  <si>
    <t>C-結標</t>
  </si>
  <si>
    <t>D-已部份驗收</t>
  </si>
  <si>
    <t>E-已驗收</t>
  </si>
  <si>
    <t>學生事務與輔導經費</t>
  </si>
  <si>
    <t>獎助學務工作特色主題計畫</t>
  </si>
  <si>
    <t>輔導身心障礙學生工作計畫</t>
  </si>
  <si>
    <t>身心障礙學生資本門計畫</t>
  </si>
  <si>
    <t>國際化與華語推廣相關計畫</t>
  </si>
  <si>
    <t>B</t>
  </si>
  <si>
    <t>D-1</t>
  </si>
  <si>
    <t>D-2</t>
  </si>
  <si>
    <t>編號</t>
  </si>
  <si>
    <t>經費來源</t>
  </si>
  <si>
    <t>校內預算</t>
  </si>
  <si>
    <t>其他</t>
  </si>
  <si>
    <t>目錄</t>
  </si>
  <si>
    <t>月報</t>
  </si>
  <si>
    <t>經費來源對照表</t>
  </si>
  <si>
    <t>A</t>
  </si>
  <si>
    <t>技專校院多元語種課程補助專案計畫</t>
  </si>
  <si>
    <t xml:space="preserve">    整體發展獎補助經費</t>
  </si>
  <si>
    <t>C</t>
  </si>
  <si>
    <t xml:space="preserve">    特色典範計畫</t>
  </si>
  <si>
    <t>D-3</t>
  </si>
  <si>
    <t>D-4</t>
  </si>
  <si>
    <t xml:space="preserve">    學務相關計畫</t>
  </si>
  <si>
    <t xml:space="preserve">    教學卓越相關計畫</t>
  </si>
  <si>
    <t>E</t>
  </si>
  <si>
    <t xml:space="preserve">    教師國外進修學位專案</t>
  </si>
  <si>
    <t>F</t>
  </si>
  <si>
    <t xml:space="preserve">    南區英語教學資源中心</t>
  </si>
  <si>
    <t>G-1</t>
  </si>
  <si>
    <t>G-2</t>
  </si>
  <si>
    <t>G-3</t>
  </si>
  <si>
    <t>學海惜珠、學海築夢、學海飛颺</t>
  </si>
  <si>
    <t>華語獎學金</t>
  </si>
  <si>
    <t>台灣教育資訊中心</t>
  </si>
  <si>
    <t>H</t>
  </si>
  <si>
    <t>I</t>
  </si>
  <si>
    <t>教職員成長社群</t>
  </si>
  <si>
    <t>教材、教具及網路課程研發與製作</t>
  </si>
  <si>
    <t>教師專業成長活動</t>
  </si>
  <si>
    <t>教學顧問</t>
  </si>
  <si>
    <t>教學助理</t>
  </si>
  <si>
    <t>教師赴公民營機構研習</t>
  </si>
  <si>
    <t>教師國外進修</t>
  </si>
  <si>
    <t>Office Hour</t>
  </si>
  <si>
    <t>學生競賽(團體)</t>
  </si>
  <si>
    <t>學生競賽(個人)</t>
  </si>
  <si>
    <t>課程會議</t>
  </si>
  <si>
    <t>菁英、補充(補救)、考照輔導</t>
  </si>
  <si>
    <t>生涯、職涯輔導</t>
  </si>
  <si>
    <t>畢業生流向追蹤</t>
  </si>
  <si>
    <t>各類活動及專業能力培訓</t>
  </si>
  <si>
    <t>學生實習</t>
  </si>
  <si>
    <t>校外機關團體來訪</t>
  </si>
  <si>
    <t>國內外實務參訪</t>
  </si>
  <si>
    <t>短期海外遊學團</t>
  </si>
  <si>
    <t>客座教授</t>
  </si>
  <si>
    <t>圖書館</t>
  </si>
  <si>
    <t>藝文欣賞能力</t>
  </si>
  <si>
    <t>分項計畫一</t>
  </si>
  <si>
    <t>分項計畫二</t>
  </si>
  <si>
    <t>分項計畫三</t>
  </si>
  <si>
    <t>分項計畫四</t>
  </si>
  <si>
    <t>分項計畫五</t>
  </si>
  <si>
    <t>B-申購中</t>
  </si>
  <si>
    <t>教育部協同教學計畫</t>
  </si>
  <si>
    <t>師資培育中心</t>
  </si>
  <si>
    <t>教務處課務組</t>
  </si>
  <si>
    <t>教務處註冊組</t>
  </si>
  <si>
    <t>教務處招生組</t>
  </si>
  <si>
    <t>教務處綜合業務組</t>
  </si>
  <si>
    <t>學務處生活輔導組</t>
  </si>
  <si>
    <t>學務處課外活動指導組</t>
  </si>
  <si>
    <t>學務處學生宿務組</t>
  </si>
  <si>
    <t>學務處諮商與輔導中心</t>
  </si>
  <si>
    <t>學務處體育運動組</t>
  </si>
  <si>
    <t>產官學合作處行政組</t>
  </si>
  <si>
    <t>產官學合作處產學育成與實習中心</t>
  </si>
  <si>
    <t>產官學合作處華語中心</t>
  </si>
  <si>
    <t>產官學合作處翻譯會展服務中心</t>
  </si>
  <si>
    <t>教師發展中心</t>
  </si>
  <si>
    <t>國際合作交流中心</t>
  </si>
  <si>
    <t>圖書館</t>
  </si>
  <si>
    <t>聖安琪靈修中心</t>
  </si>
  <si>
    <t>專科部</t>
  </si>
  <si>
    <t>人事室</t>
  </si>
  <si>
    <t>單位名稱(全名)</t>
  </si>
  <si>
    <t>歐盟觀光文化經貿園區</t>
  </si>
  <si>
    <r>
      <t>100~101</t>
    </r>
    <r>
      <rPr>
        <b/>
        <sz val="12"/>
        <rFont val="新細明體"/>
        <family val="1"/>
      </rPr>
      <t>年度獎勵大學教學卓越計畫執行成果彙整表</t>
    </r>
  </si>
  <si>
    <r>
      <rPr>
        <sz val="12"/>
        <rFont val="新細明體"/>
        <family val="1"/>
      </rPr>
      <t>執行內容</t>
    </r>
  </si>
  <si>
    <r>
      <rPr>
        <sz val="12"/>
        <rFont val="新細明體"/>
        <family val="1"/>
      </rPr>
      <t>預期成效</t>
    </r>
  </si>
  <si>
    <r>
      <rPr>
        <sz val="12"/>
        <rFont val="新細明體"/>
        <family val="1"/>
      </rPr>
      <t>實際成效</t>
    </r>
  </si>
  <si>
    <r>
      <rPr>
        <sz val="12"/>
        <rFont val="新細明體"/>
        <family val="1"/>
      </rPr>
      <t xml:space="preserve">達成進度
</t>
    </r>
    <r>
      <rPr>
        <sz val="12"/>
        <rFont val="Times New Roman"/>
        <family val="1"/>
      </rPr>
      <t>%</t>
    </r>
  </si>
  <si>
    <r>
      <rPr>
        <sz val="12"/>
        <rFont val="新細明體"/>
        <family val="1"/>
      </rPr>
      <t>主辦
單位</t>
    </r>
  </si>
  <si>
    <r>
      <rPr>
        <sz val="12"/>
        <rFont val="新細明體"/>
        <family val="1"/>
      </rPr>
      <t xml:space="preserve">預計完成日
</t>
    </r>
    <r>
      <rPr>
        <sz val="12"/>
        <rFont val="Times New Roman"/>
        <family val="1"/>
      </rPr>
      <t>(YYY/MM/DD)</t>
    </r>
  </si>
  <si>
    <r>
      <rPr>
        <sz val="12"/>
        <color indexed="10"/>
        <rFont val="新細明體"/>
        <family val="1"/>
      </rPr>
      <t>經費執行進度</t>
    </r>
  </si>
  <si>
    <r>
      <rPr>
        <sz val="12"/>
        <color indexed="10"/>
        <rFont val="新細明體"/>
        <family val="1"/>
      </rPr>
      <t>經費來源</t>
    </r>
  </si>
  <si>
    <t>說明</t>
  </si>
  <si>
    <r>
      <t>100~101</t>
    </r>
    <r>
      <rPr>
        <sz val="12"/>
        <rFont val="新細明體"/>
        <family val="1"/>
      </rPr>
      <t>年成效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量化</t>
    </r>
    <r>
      <rPr>
        <sz val="12"/>
        <rFont val="Times New Roman"/>
        <family val="1"/>
      </rPr>
      <t>)</t>
    </r>
  </si>
  <si>
    <r>
      <t>100~101</t>
    </r>
    <r>
      <rPr>
        <sz val="12"/>
        <rFont val="新細明體"/>
        <family val="1"/>
      </rPr>
      <t>年成效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質化</t>
    </r>
    <r>
      <rPr>
        <sz val="12"/>
        <rFont val="Times New Roman"/>
        <family val="1"/>
      </rPr>
      <t>)</t>
    </r>
  </si>
  <si>
    <r>
      <rPr>
        <sz val="12"/>
        <color indexed="10"/>
        <rFont val="新細明體"/>
        <family val="1"/>
      </rPr>
      <t>本月已執行數</t>
    </r>
  </si>
  <si>
    <r>
      <rPr>
        <sz val="12"/>
        <color indexed="10"/>
        <rFont val="新細明體"/>
        <family val="1"/>
      </rPr>
      <t>本月執行率</t>
    </r>
    <r>
      <rPr>
        <sz val="12"/>
        <color indexed="10"/>
        <rFont val="Times New Roman"/>
        <family val="1"/>
      </rPr>
      <t>%</t>
    </r>
  </si>
  <si>
    <r>
      <rPr>
        <sz val="12"/>
        <color indexed="10"/>
        <rFont val="新細明體"/>
        <family val="1"/>
      </rPr>
      <t>累計執行數</t>
    </r>
  </si>
  <si>
    <r>
      <rPr>
        <sz val="12"/>
        <color indexed="10"/>
        <rFont val="新細明體"/>
        <family val="1"/>
      </rPr>
      <t>累計執行率</t>
    </r>
    <r>
      <rPr>
        <sz val="12"/>
        <color indexed="10"/>
        <rFont val="Times New Roman"/>
        <family val="1"/>
      </rPr>
      <t>%</t>
    </r>
  </si>
  <si>
    <t>多國語複譯研究所</t>
  </si>
  <si>
    <t>中外文圖書/學習資料庫</t>
  </si>
  <si>
    <t>J</t>
  </si>
  <si>
    <t>細部計畫編號</t>
  </si>
  <si>
    <t>執行活動名稱</t>
  </si>
  <si>
    <t>分項計畫編號</t>
  </si>
  <si>
    <t>子計畫編號</t>
  </si>
  <si>
    <t>2-1</t>
  </si>
  <si>
    <t>產學合作研究</t>
  </si>
  <si>
    <t>就業學程</t>
  </si>
  <si>
    <t>能力本位課程教材與題庫開發</t>
  </si>
  <si>
    <t>專業服務學習課程</t>
  </si>
  <si>
    <t>通識與職場倫理課程</t>
  </si>
  <si>
    <t>彈薪方案</t>
  </si>
  <si>
    <t>新聘師資</t>
  </si>
  <si>
    <t>姐妹校</t>
  </si>
  <si>
    <t>專業技能檢定(證照)</t>
  </si>
  <si>
    <t>語言能力檢定(證照)</t>
  </si>
  <si>
    <t>國際&amp;國內交換學生</t>
  </si>
  <si>
    <t>學華語外籍生</t>
  </si>
  <si>
    <t>各項展覽/讀書會</t>
  </si>
  <si>
    <t>100/03/10</t>
  </si>
  <si>
    <t>100/04/18</t>
  </si>
  <si>
    <t>職涯分析雙導師</t>
  </si>
  <si>
    <t>應用華語文系暨華語文教學研究所</t>
  </si>
  <si>
    <t>執行年度</t>
  </si>
  <si>
    <t>執行單位</t>
  </si>
  <si>
    <t>教學設備品名</t>
  </si>
  <si>
    <t>數量</t>
  </si>
  <si>
    <t>增聘助理教授級專任教師統計表</t>
  </si>
  <si>
    <t>辦理各項檢定考試</t>
  </si>
  <si>
    <t>外語文教事業發展研究所</t>
  </si>
  <si>
    <t>英國語文系</t>
  </si>
  <si>
    <t>資訊管理與傳播系</t>
  </si>
  <si>
    <t>通識教育中心</t>
  </si>
  <si>
    <t>公關室</t>
  </si>
  <si>
    <t>西班牙語文系</t>
  </si>
  <si>
    <t>傳播藝術系</t>
  </si>
  <si>
    <t>外語教學系</t>
  </si>
  <si>
    <t>1-1</t>
  </si>
  <si>
    <t>2-2</t>
  </si>
  <si>
    <t>2-1</t>
  </si>
  <si>
    <t>2-3</t>
  </si>
  <si>
    <t>3-1</t>
  </si>
  <si>
    <t>3-2</t>
  </si>
  <si>
    <t>3-3</t>
  </si>
  <si>
    <t>4-1</t>
  </si>
  <si>
    <t>4-2</t>
  </si>
  <si>
    <t>4-3</t>
  </si>
  <si>
    <t>5-1</t>
  </si>
  <si>
    <t>5-4</t>
  </si>
  <si>
    <t>教師</t>
  </si>
  <si>
    <t>教師</t>
  </si>
  <si>
    <t>2-2</t>
  </si>
  <si>
    <t>協同教學</t>
  </si>
  <si>
    <t>其它</t>
  </si>
  <si>
    <t>法國語文系</t>
  </si>
  <si>
    <t>學生</t>
  </si>
  <si>
    <t>國際事業暨文化交流研究所</t>
  </si>
  <si>
    <t>創意藝術產業研究所</t>
  </si>
  <si>
    <t>外語學習講座</t>
  </si>
  <si>
    <t>提升專業能力</t>
  </si>
  <si>
    <t>一般研討會</t>
  </si>
  <si>
    <t>藝文欣賞能力</t>
  </si>
  <si>
    <t>國際研討會</t>
  </si>
  <si>
    <t>環境適應能力</t>
  </si>
  <si>
    <t>國際會議</t>
  </si>
  <si>
    <t>以古鑑今能力</t>
  </si>
  <si>
    <r>
      <t>一般成果發表</t>
    </r>
    <r>
      <rPr>
        <sz val="12"/>
        <rFont val="新細明體"/>
        <family val="1"/>
      </rPr>
      <t>(語文類)</t>
    </r>
  </si>
  <si>
    <t>文化節慶體驗</t>
  </si>
  <si>
    <r>
      <t>一般成果發表</t>
    </r>
    <r>
      <rPr>
        <sz val="12"/>
        <rFont val="新細明體"/>
        <family val="1"/>
      </rPr>
      <t>(非語文類)</t>
    </r>
  </si>
  <si>
    <t>心靈滋養活動</t>
  </si>
  <si>
    <r>
      <t>競賽成果發表</t>
    </r>
    <r>
      <rPr>
        <sz val="12"/>
        <rFont val="新細明體"/>
        <family val="1"/>
      </rPr>
      <t>(語文類)</t>
    </r>
  </si>
  <si>
    <t>促進健康體能</t>
  </si>
  <si>
    <r>
      <t>競賽成果發表</t>
    </r>
    <r>
      <rPr>
        <sz val="12"/>
        <rFont val="新細明體"/>
        <family val="1"/>
      </rPr>
      <t>(非語文類)</t>
    </r>
  </si>
  <si>
    <t>一般專題發表</t>
  </si>
  <si>
    <r>
      <t>畢業論文</t>
    </r>
    <r>
      <rPr>
        <sz val="12"/>
        <rFont val="新細明體"/>
        <family val="1"/>
      </rPr>
      <t>/畢業專題發表</t>
    </r>
  </si>
  <si>
    <r>
      <t>戲劇發表</t>
    </r>
    <r>
      <rPr>
        <sz val="12"/>
        <rFont val="新細明體"/>
        <family val="1"/>
      </rPr>
      <t>/</t>
    </r>
    <r>
      <rPr>
        <sz val="12"/>
        <rFont val="新細明體"/>
        <family val="1"/>
      </rPr>
      <t>畢業公演</t>
    </r>
  </si>
  <si>
    <t>文化、節慶活動</t>
  </si>
  <si>
    <t>國際會展相關活動</t>
  </si>
  <si>
    <t>身心靈健康活動</t>
  </si>
  <si>
    <t>社區服務活動</t>
  </si>
  <si>
    <t>各項研習營</t>
  </si>
  <si>
    <t>各項工作坊</t>
  </si>
  <si>
    <t>各項說明會</t>
  </si>
  <si>
    <t>民主法治教育</t>
  </si>
  <si>
    <t>人權教育</t>
  </si>
  <si>
    <t>生命教育</t>
  </si>
  <si>
    <t>性別平等教育</t>
  </si>
  <si>
    <t>品德教育</t>
  </si>
  <si>
    <t>智慧財產權教育</t>
  </si>
  <si>
    <t>環保教育</t>
  </si>
  <si>
    <t>春暉專案</t>
  </si>
  <si>
    <t>時事教育</t>
  </si>
  <si>
    <t>(志工)培訓活動</t>
  </si>
  <si>
    <t>一般培訓活動</t>
  </si>
  <si>
    <t>服務學習活動</t>
  </si>
  <si>
    <t>新生輔導活動</t>
  </si>
  <si>
    <t>填表單位名稱</t>
  </si>
  <si>
    <t>主辦單位名稱</t>
  </si>
  <si>
    <t>執行項目編號</t>
  </si>
  <si>
    <t>活動名稱</t>
  </si>
  <si>
    <t>活動起日</t>
  </si>
  <si>
    <t>活動迄日</t>
  </si>
  <si>
    <t>活動時數</t>
  </si>
  <si>
    <t>活動類別</t>
  </si>
  <si>
    <t>活動目的</t>
  </si>
  <si>
    <t>校內參與人數</t>
  </si>
  <si>
    <t>校外參與人數</t>
  </si>
  <si>
    <t>備註</t>
  </si>
  <si>
    <t>教師</t>
  </si>
  <si>
    <t>職員</t>
  </si>
  <si>
    <t>學生</t>
  </si>
  <si>
    <t>教職員</t>
  </si>
  <si>
    <t>其他</t>
  </si>
  <si>
    <r>
      <t>一般講座</t>
    </r>
    <r>
      <rPr>
        <sz val="12"/>
        <rFont val="新細明體"/>
        <family val="1"/>
      </rPr>
      <t>/座談會</t>
    </r>
  </si>
  <si>
    <t>培育領導能力</t>
  </si>
  <si>
    <t>袁毓瑩營養師《代謝型態飲食全書》讀書會</t>
  </si>
  <si>
    <t>《銀娜的旅程：一個中國小女孩在納粹德國的故事》讀書會</t>
  </si>
  <si>
    <t>填表說明：
1.請依活動名稱及日期依序填列，每主辦一場活動填列一筆資料。
2.執行項目編號欄位：若非卓越執行項目，請參閱經費來源對照表填入經費來源編號(多重經費來源活動，請以逗號分開，例如：1-1-1,A-1,B )。
3.活動起迄日期填寫格式：YYY/MM/DD，例如：098/09/01。
4.活動類別若不敷使用，請自行新增。
5.參與人數不含工作人員。
6.若有協辦單位或其他補充說明，請填寫於備註欄。</t>
  </si>
  <si>
    <r>
      <t>各項展覽</t>
    </r>
    <r>
      <rPr>
        <sz val="12"/>
        <rFont val="新細明體"/>
        <family val="1"/>
      </rPr>
      <t>/讀書會</t>
    </r>
  </si>
  <si>
    <t>國科會研究圖書計畫書展</t>
  </si>
  <si>
    <t>各項展覽/讀書會</t>
  </si>
  <si>
    <t>圖書館</t>
  </si>
  <si>
    <t>I</t>
  </si>
  <si>
    <t>100/04/25</t>
  </si>
  <si>
    <t>100/05/15</t>
  </si>
  <si>
    <t>各項展覽/讀書會</t>
  </si>
  <si>
    <t>麥克魯漢X祕密花園100週年專題展</t>
  </si>
  <si>
    <t>100/05/23</t>
  </si>
  <si>
    <r>
      <t>100/06/03</t>
    </r>
  </si>
  <si>
    <t>一般講座/座談會</t>
  </si>
  <si>
    <t>圖書館</t>
  </si>
  <si>
    <t>傳播藝術系學會、圖書館</t>
  </si>
  <si>
    <t>I</t>
  </si>
  <si>
    <t>《命運化妝師》電影座談會</t>
  </si>
  <si>
    <t>100/06/13</t>
  </si>
  <si>
    <t>100/0613</t>
  </si>
  <si>
    <t>E-已驗收</t>
  </si>
  <si>
    <t>「幸福國度－淨土不丹」專題資料展</t>
  </si>
  <si>
    <t>「安寧伴行」讀書會</t>
  </si>
  <si>
    <r>
      <t>1</t>
    </r>
    <r>
      <rPr>
        <sz val="12"/>
        <rFont val="新細明體"/>
        <family val="1"/>
      </rPr>
      <t>00/11/30</t>
    </r>
  </si>
  <si>
    <r>
      <t>1</t>
    </r>
    <r>
      <rPr>
        <sz val="12"/>
        <rFont val="新細明體"/>
        <family val="1"/>
      </rPr>
      <t>00/11/14</t>
    </r>
  </si>
  <si>
    <t>中外文書展/摸彩活動</t>
  </si>
  <si>
    <r>
      <t>1</t>
    </r>
    <r>
      <rPr>
        <sz val="12"/>
        <rFont val="新細明體"/>
        <family val="1"/>
      </rPr>
      <t>00/11/11</t>
    </r>
  </si>
  <si>
    <r>
      <t>1</t>
    </r>
    <r>
      <rPr>
        <sz val="12"/>
        <rFont val="新細明體"/>
        <family val="1"/>
      </rPr>
      <t>00/11/07</t>
    </r>
  </si>
  <si>
    <t>「拼公義沒有好走的路」演講</t>
  </si>
  <si>
    <r>
      <t>1</t>
    </r>
    <r>
      <rPr>
        <sz val="12"/>
        <rFont val="新細明體"/>
        <family val="1"/>
      </rPr>
      <t>00/12/06</t>
    </r>
  </si>
  <si>
    <t>I</t>
  </si>
  <si>
    <t>3-1-3</t>
  </si>
  <si>
    <t>3-4-1</t>
  </si>
  <si>
    <t>學生討論室</t>
  </si>
  <si>
    <t>6樓夾層（法文書庫）增設3間小型討論室；於6月30日至7月17日施工完畢，9月初啟用。提供學生及教師小組討論的獨立空間 。</t>
  </si>
  <si>
    <t>11月份共使用841次，3,341人次。</t>
  </si>
  <si>
    <t>編列各系所圖書經費，購置中外文專業圖書，提供師生學術研究和課程學習之需，使館藏語文多元化，且提升館藏品質。</t>
  </si>
  <si>
    <t>已增購英文圖書367冊/519,905元，中文圖書129冊/28,936元；總計513冊，548,841元。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</si>
</sst>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#,##0_ "/>
    <numFmt numFmtId="181" formatCode="[$-404]e/m/d;@"/>
    <numFmt numFmtId="182" formatCode="[$-404]AM/PM\ hh:mm:ss"/>
    <numFmt numFmtId="183" formatCode="[$-404]e&quot;年&quot;m&quot;月&quot;d&quot;日&quot;;@"/>
    <numFmt numFmtId="184" formatCode="[$-404]e&quot;.&quot;mm&quot;.&quot;d&quot;&quot;;@"/>
    <numFmt numFmtId="185" formatCode="[$-404]e&quot;.&quot;mm&quot;.&quot;dd&quot;&quot;;@"/>
    <numFmt numFmtId="186" formatCode="0.###############%"/>
    <numFmt numFmtId="187" formatCode="0.0%"/>
    <numFmt numFmtId="188" formatCode="m/d/yyyy;@"/>
    <numFmt numFmtId="189" formatCode="0_);[Red]\(0\)"/>
    <numFmt numFmtId="190" formatCode="yyyy/m/d;@"/>
    <numFmt numFmtId="191" formatCode="0.0_);[Red]\(0.0\)"/>
    <numFmt numFmtId="192" formatCode="[$€-2]\ #,##0.00_);[Red]\([$€-2]\ #,##0.00\)"/>
    <numFmt numFmtId="193" formatCode="#,##0_);[Red]\(#,##0\)"/>
    <numFmt numFmtId="194" formatCode="&quot;$&quot;#,##0_);[Red]\(&quot;$&quot;#,##0\)"/>
    <numFmt numFmtId="195" formatCode="0.00_);[Red]\(0.00\)"/>
    <numFmt numFmtId="196" formatCode="0_ "/>
    <numFmt numFmtId="197" formatCode="_-* #,##0_-;\-* #,##0_-;_-* &quot;-&quot;??_-;_-@_-"/>
    <numFmt numFmtId="198" formatCode="0.0_ "/>
  </numFmts>
  <fonts count="3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細明體"/>
      <family val="3"/>
    </font>
    <font>
      <sz val="12"/>
      <color indexed="10"/>
      <name val="Times New Roman"/>
      <family val="1"/>
    </font>
    <font>
      <b/>
      <sz val="12"/>
      <name val="新細明體"/>
      <family val="1"/>
    </font>
    <font>
      <sz val="12"/>
      <color indexed="12"/>
      <name val="新細明體"/>
      <family val="1"/>
    </font>
    <font>
      <b/>
      <sz val="12"/>
      <name val="Times New Roman"/>
      <family val="1"/>
    </font>
    <font>
      <sz val="12"/>
      <color indexed="16"/>
      <name val="細明體"/>
      <family val="3"/>
    </font>
    <font>
      <sz val="12"/>
      <color indexed="16"/>
      <name val="Times New Roman"/>
      <family val="1"/>
    </font>
    <font>
      <sz val="16"/>
      <color indexed="10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23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20" fillId="23" borderId="9" applyNumberFormat="0" applyAlignment="0" applyProtection="0"/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6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justify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49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left" vertical="center" wrapText="1"/>
    </xf>
    <xf numFmtId="191" fontId="8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191" fontId="0" fillId="0" borderId="10" xfId="0" applyNumberFormat="1" applyFont="1" applyBorder="1" applyAlignment="1">
      <alignment horizontal="center" vertical="center"/>
    </xf>
    <xf numFmtId="0" fontId="27" fillId="0" borderId="0" xfId="0" applyFont="1" applyAlignment="1">
      <alignment vertical="top"/>
    </xf>
    <xf numFmtId="49" fontId="6" fillId="16" borderId="10" xfId="0" applyNumberFormat="1" applyFont="1" applyFill="1" applyBorder="1" applyAlignment="1">
      <alignment horizontal="center" vertical="center" wrapText="1"/>
    </xf>
    <xf numFmtId="183" fontId="26" fillId="16" borderId="11" xfId="0" applyNumberFormat="1" applyFont="1" applyFill="1" applyBorder="1" applyAlignment="1">
      <alignment horizontal="center" vertical="center" wrapText="1"/>
    </xf>
    <xf numFmtId="183" fontId="26" fillId="16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91" fontId="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27" fillId="16" borderId="10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7" fillId="16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top" wrapText="1"/>
    </xf>
    <xf numFmtId="0" fontId="8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27" fillId="24" borderId="10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shrinkToFit="1"/>
    </xf>
    <xf numFmtId="14" fontId="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4" fontId="6" fillId="0" borderId="10" xfId="0" applyNumberFormat="1" applyFont="1" applyBorder="1" applyAlignment="1">
      <alignment horizontal="center" vertical="center"/>
    </xf>
    <xf numFmtId="19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2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28" fillId="0" borderId="13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 wrapText="1"/>
    </xf>
    <xf numFmtId="0" fontId="21" fillId="24" borderId="17" xfId="0" applyFont="1" applyFill="1" applyBorder="1" applyAlignment="1">
      <alignment horizontal="left" vertical="center" wrapText="1"/>
    </xf>
    <xf numFmtId="0" fontId="0" fillId="16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183" fontId="26" fillId="16" borderId="11" xfId="0" applyNumberFormat="1" applyFont="1" applyFill="1" applyBorder="1" applyAlignment="1">
      <alignment horizontal="center" vertical="center" wrapText="1"/>
    </xf>
    <xf numFmtId="183" fontId="26" fillId="16" borderId="19" xfId="0" applyNumberFormat="1" applyFont="1" applyFill="1" applyBorder="1" applyAlignment="1">
      <alignment horizontal="center" vertical="center" wrapText="1"/>
    </xf>
    <xf numFmtId="0" fontId="26" fillId="16" borderId="19" xfId="0" applyFont="1" applyFill="1" applyBorder="1" applyAlignment="1">
      <alignment horizontal="center" vertical="center" wrapText="1"/>
    </xf>
    <xf numFmtId="183" fontId="26" fillId="16" borderId="10" xfId="0" applyNumberFormat="1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top"/>
    </xf>
    <xf numFmtId="0" fontId="4" fillId="24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16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justify" vertical="center" wrapText="1"/>
    </xf>
    <xf numFmtId="0" fontId="4" fillId="24" borderId="11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24" borderId="21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0" fillId="16" borderId="10" xfId="0" applyNumberFormat="1" applyFont="1" applyFill="1" applyBorder="1" applyAlignment="1">
      <alignment horizontal="center" vertical="center" wrapText="1"/>
    </xf>
    <xf numFmtId="49" fontId="6" fillId="16" borderId="10" xfId="0" applyNumberFormat="1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center" vertical="center" wrapText="1"/>
    </xf>
    <xf numFmtId="0" fontId="6" fillId="16" borderId="19" xfId="0" applyFont="1" applyFill="1" applyBorder="1" applyAlignment="1">
      <alignment horizontal="center" vertical="center" wrapText="1"/>
    </xf>
    <xf numFmtId="183" fontId="6" fillId="16" borderId="10" xfId="0" applyNumberFormat="1" applyFont="1" applyFill="1" applyBorder="1" applyAlignment="1">
      <alignment horizontal="center" vertical="center" wrapText="1"/>
    </xf>
    <xf numFmtId="0" fontId="25" fillId="16" borderId="21" xfId="0" applyFont="1" applyFill="1" applyBorder="1" applyAlignment="1">
      <alignment horizontal="center" vertical="center" wrapText="1"/>
    </xf>
    <xf numFmtId="0" fontId="6" fillId="16" borderId="15" xfId="0" applyFont="1" applyFill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center" vertical="center"/>
    </xf>
    <xf numFmtId="0" fontId="31" fillId="4" borderId="14" xfId="0" applyFont="1" applyFill="1" applyBorder="1" applyAlignment="1">
      <alignment horizontal="center" vertical="center"/>
    </xf>
    <xf numFmtId="0" fontId="0" fillId="16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28" fillId="16" borderId="21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/>
    </xf>
    <xf numFmtId="0" fontId="0" fillId="16" borderId="11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WEEKDAY" xfId="33"/>
    <cellStyle name="一般 10" xfId="34"/>
    <cellStyle name="一般 11" xfId="35"/>
    <cellStyle name="一般 2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D46"/>
  <sheetViews>
    <sheetView workbookViewId="0" topLeftCell="A28">
      <selection activeCell="C41" sqref="C41"/>
    </sheetView>
  </sheetViews>
  <sheetFormatPr defaultColWidth="9.00390625" defaultRowHeight="16.5"/>
  <cols>
    <col min="1" max="1" width="12.625" style="0" bestFit="1" customWidth="1"/>
    <col min="2" max="2" width="3.625" style="15" customWidth="1"/>
    <col min="3" max="3" width="33.875" style="0" bestFit="1" customWidth="1"/>
  </cols>
  <sheetData>
    <row r="1" spans="1:3" ht="16.5">
      <c r="A1" s="123" t="s">
        <v>35</v>
      </c>
      <c r="B1" s="123"/>
      <c r="C1" s="123"/>
    </row>
    <row r="2" spans="1:3" ht="16.5">
      <c r="A2" s="13"/>
      <c r="C2" s="14" t="s">
        <v>37</v>
      </c>
    </row>
    <row r="3" spans="1:3" ht="16.5">
      <c r="A3" s="13"/>
      <c r="C3" t="s">
        <v>36</v>
      </c>
    </row>
    <row r="4" spans="1:3" ht="16.5">
      <c r="A4" s="48" t="s">
        <v>81</v>
      </c>
      <c r="B4" s="40" t="s">
        <v>165</v>
      </c>
      <c r="C4" s="14" t="s">
        <v>135</v>
      </c>
    </row>
    <row r="5" spans="1:3" ht="16.5">
      <c r="A5" s="48"/>
      <c r="B5" s="40" t="s">
        <v>6</v>
      </c>
      <c r="C5" s="14" t="s">
        <v>136</v>
      </c>
    </row>
    <row r="6" spans="1:3" ht="16.5">
      <c r="A6" s="48"/>
      <c r="B6" s="40" t="s">
        <v>6</v>
      </c>
      <c r="C6" s="14" t="s">
        <v>60</v>
      </c>
    </row>
    <row r="7" spans="1:3" ht="16.5">
      <c r="A7" s="48"/>
      <c r="B7" s="40" t="s">
        <v>7</v>
      </c>
      <c r="C7" s="14" t="s">
        <v>137</v>
      </c>
    </row>
    <row r="8" spans="1:3" ht="16.5">
      <c r="A8" s="48"/>
      <c r="B8" s="40" t="s">
        <v>9</v>
      </c>
      <c r="C8" s="14" t="s">
        <v>69</v>
      </c>
    </row>
    <row r="9" spans="1:3" ht="16.5">
      <c r="A9" s="48"/>
      <c r="B9" s="40" t="s">
        <v>9</v>
      </c>
      <c r="C9" s="14" t="s">
        <v>74</v>
      </c>
    </row>
    <row r="10" spans="1:3" ht="16.5">
      <c r="A10" s="48"/>
      <c r="B10" s="40" t="s">
        <v>11</v>
      </c>
      <c r="C10" s="14" t="s">
        <v>134</v>
      </c>
    </row>
    <row r="11" spans="1:4" ht="16.5">
      <c r="A11" s="48"/>
      <c r="B11" s="40" t="s">
        <v>10</v>
      </c>
      <c r="C11" s="14" t="s">
        <v>142</v>
      </c>
      <c r="D11" t="s">
        <v>183</v>
      </c>
    </row>
    <row r="12" spans="1:3" ht="16.5">
      <c r="A12" s="48"/>
      <c r="B12" s="40" t="s">
        <v>10</v>
      </c>
      <c r="C12" s="14" t="s">
        <v>70</v>
      </c>
    </row>
    <row r="13" spans="1:3" ht="16.5">
      <c r="A13" s="48"/>
      <c r="B13" s="40" t="s">
        <v>8</v>
      </c>
      <c r="C13" s="14" t="s">
        <v>180</v>
      </c>
    </row>
    <row r="14" spans="1:4" ht="16.5">
      <c r="A14" s="48" t="s">
        <v>82</v>
      </c>
      <c r="B14" s="40" t="s">
        <v>167</v>
      </c>
      <c r="C14" s="14" t="s">
        <v>143</v>
      </c>
      <c r="D14" t="s">
        <v>183</v>
      </c>
    </row>
    <row r="15" spans="1:4" ht="16.5">
      <c r="A15" s="48"/>
      <c r="B15" s="40" t="s">
        <v>167</v>
      </c>
      <c r="C15" s="14" t="s">
        <v>142</v>
      </c>
      <c r="D15" t="s">
        <v>183</v>
      </c>
    </row>
    <row r="16" spans="1:3" ht="16.5">
      <c r="A16" s="48"/>
      <c r="B16" s="59" t="s">
        <v>133</v>
      </c>
      <c r="C16" s="14" t="s">
        <v>70</v>
      </c>
    </row>
    <row r="17" spans="2:3" ht="16.5">
      <c r="B17" s="40" t="s">
        <v>166</v>
      </c>
      <c r="C17" s="14" t="s">
        <v>138</v>
      </c>
    </row>
    <row r="18" spans="1:3" ht="16.5">
      <c r="A18" s="48"/>
      <c r="B18" s="40" t="s">
        <v>179</v>
      </c>
      <c r="C18" s="14" t="s">
        <v>71</v>
      </c>
    </row>
    <row r="19" spans="1:3" ht="16.5">
      <c r="A19" s="48"/>
      <c r="B19" s="40" t="s">
        <v>168</v>
      </c>
      <c r="C19" s="14" t="s">
        <v>78</v>
      </c>
    </row>
    <row r="20" spans="1:3" ht="16.5">
      <c r="A20" s="48"/>
      <c r="B20" s="40" t="s">
        <v>168</v>
      </c>
      <c r="C20" s="14" t="s">
        <v>141</v>
      </c>
    </row>
    <row r="21" spans="1:3" ht="16.5">
      <c r="A21" s="48"/>
      <c r="B21" s="40" t="s">
        <v>168</v>
      </c>
      <c r="C21" s="14" t="s">
        <v>77</v>
      </c>
    </row>
    <row r="22" spans="1:3" ht="16.5">
      <c r="A22" s="48"/>
      <c r="B22" s="40" t="s">
        <v>168</v>
      </c>
      <c r="C22" s="14" t="s">
        <v>144</v>
      </c>
    </row>
    <row r="23" spans="1:3" ht="16.5">
      <c r="A23" s="48"/>
      <c r="B23" s="40" t="s">
        <v>168</v>
      </c>
      <c r="C23" s="14" t="s">
        <v>145</v>
      </c>
    </row>
    <row r="24" spans="1:3" ht="16.5">
      <c r="A24" s="48" t="s">
        <v>83</v>
      </c>
      <c r="B24" s="40" t="s">
        <v>169</v>
      </c>
      <c r="C24" s="14" t="s">
        <v>67</v>
      </c>
    </row>
    <row r="25" spans="1:3" ht="16.5">
      <c r="A25" s="48"/>
      <c r="B25" s="40" t="s">
        <v>169</v>
      </c>
      <c r="C25" s="14" t="s">
        <v>68</v>
      </c>
    </row>
    <row r="26" spans="1:3" ht="16.5">
      <c r="A26" s="48"/>
      <c r="B26" s="40" t="s">
        <v>170</v>
      </c>
      <c r="C26" s="14" t="s">
        <v>66</v>
      </c>
    </row>
    <row r="27" spans="1:3" ht="16.5">
      <c r="A27" s="48"/>
      <c r="B27" s="40" t="s">
        <v>171</v>
      </c>
      <c r="C27" s="14" t="s">
        <v>72</v>
      </c>
    </row>
    <row r="28" spans="1:3" ht="16.5">
      <c r="A28" s="48"/>
      <c r="B28" s="40" t="s">
        <v>171</v>
      </c>
      <c r="C28" s="14" t="s">
        <v>149</v>
      </c>
    </row>
    <row r="29" spans="1:3" ht="16.5">
      <c r="A29" s="48" t="s">
        <v>84</v>
      </c>
      <c r="B29" s="40" t="s">
        <v>172</v>
      </c>
      <c r="C29" s="14" t="s">
        <v>64</v>
      </c>
    </row>
    <row r="30" spans="1:3" ht="16.5">
      <c r="A30" s="48"/>
      <c r="B30" s="40" t="s">
        <v>172</v>
      </c>
      <c r="C30" s="14" t="s">
        <v>134</v>
      </c>
    </row>
    <row r="31" spans="1:3" ht="16.5">
      <c r="A31" s="48"/>
      <c r="B31" s="40" t="s">
        <v>173</v>
      </c>
      <c r="C31" s="14" t="s">
        <v>61</v>
      </c>
    </row>
    <row r="32" spans="1:3" ht="16.5">
      <c r="A32" s="48"/>
      <c r="B32" s="40" t="s">
        <v>173</v>
      </c>
      <c r="C32" s="14" t="s">
        <v>59</v>
      </c>
    </row>
    <row r="33" spans="1:4" ht="16.5">
      <c r="A33" s="48"/>
      <c r="B33" s="40" t="s">
        <v>174</v>
      </c>
      <c r="C33" s="14" t="s">
        <v>142</v>
      </c>
      <c r="D33" t="s">
        <v>177</v>
      </c>
    </row>
    <row r="34" spans="1:4" ht="16.5">
      <c r="A34" s="48"/>
      <c r="B34" s="40" t="s">
        <v>174</v>
      </c>
      <c r="C34" s="14" t="s">
        <v>143</v>
      </c>
      <c r="D34" t="s">
        <v>178</v>
      </c>
    </row>
    <row r="35" spans="1:3" ht="16.5">
      <c r="A35" s="48" t="s">
        <v>85</v>
      </c>
      <c r="B35" s="40" t="s">
        <v>175</v>
      </c>
      <c r="C35" s="14" t="s">
        <v>63</v>
      </c>
    </row>
    <row r="36" spans="1:3" ht="16.5">
      <c r="A36" s="48"/>
      <c r="B36" s="40" t="s">
        <v>175</v>
      </c>
      <c r="C36" s="14" t="s">
        <v>70</v>
      </c>
    </row>
    <row r="37" spans="1:3" ht="16.5">
      <c r="A37" s="48"/>
      <c r="B37" s="40" t="s">
        <v>176</v>
      </c>
      <c r="C37" s="14" t="s">
        <v>139</v>
      </c>
    </row>
    <row r="38" spans="1:3" ht="16.5">
      <c r="A38" s="48"/>
      <c r="B38" s="40" t="s">
        <v>176</v>
      </c>
      <c r="C38" s="14" t="s">
        <v>140</v>
      </c>
    </row>
    <row r="39" spans="1:3" ht="16.5">
      <c r="A39" s="124" t="s">
        <v>181</v>
      </c>
      <c r="B39" s="40"/>
      <c r="C39" s="14" t="s">
        <v>62</v>
      </c>
    </row>
    <row r="40" spans="1:3" ht="16.5">
      <c r="A40" s="124"/>
      <c r="B40" s="40"/>
      <c r="C40" s="14" t="s">
        <v>65</v>
      </c>
    </row>
    <row r="41" spans="1:3" ht="16.5">
      <c r="A41" s="124"/>
      <c r="B41" s="40"/>
      <c r="C41" s="14" t="s">
        <v>73</v>
      </c>
    </row>
    <row r="42" spans="1:3" ht="16.5">
      <c r="A42" s="124"/>
      <c r="B42" s="40"/>
      <c r="C42" s="14" t="s">
        <v>75</v>
      </c>
    </row>
    <row r="43" spans="1:3" ht="16.5">
      <c r="A43" s="124"/>
      <c r="B43" s="40"/>
      <c r="C43" s="14" t="s">
        <v>76</v>
      </c>
    </row>
    <row r="44" spans="1:3" ht="16.5">
      <c r="A44" s="124"/>
      <c r="C44" s="14" t="s">
        <v>155</v>
      </c>
    </row>
    <row r="45" spans="1:3" ht="16.5">
      <c r="A45" s="124"/>
      <c r="C45" s="14" t="s">
        <v>13</v>
      </c>
    </row>
    <row r="46" spans="1:3" ht="16.5">
      <c r="A46" s="124"/>
      <c r="C46" s="14" t="s">
        <v>156</v>
      </c>
    </row>
  </sheetData>
  <mergeCells count="2">
    <mergeCell ref="A1:C1"/>
    <mergeCell ref="A39:A46"/>
  </mergeCells>
  <hyperlinks>
    <hyperlink ref="C2" location="經費來源對照表!A1" display="經費來源對照表"/>
    <hyperlink ref="C31" location="教師專業成長活動!A1" display="教師專業成長活動"/>
    <hyperlink ref="C39" location="教學顧問!A1" display="教學顧問"/>
    <hyperlink ref="C35" location="教學助理!A1" display="教學助理"/>
    <hyperlink ref="C32" location="教職員成長社群!A1" display="教職員成長社群"/>
    <hyperlink ref="C40" location="教師國外進修!A1" display="教師國外進修"/>
    <hyperlink ref="C6" location="教材、教具及網路課程研發與製作!A1" display="教材、教具及網路課程研發與製作"/>
    <hyperlink ref="C26" location="'Office Hour'!A1" display="Office Hour"/>
    <hyperlink ref="C24" location="'學生競賽(團體)'!A1" display="學生競賽(團體)"/>
    <hyperlink ref="C25" location="'學生競賽(個人)'!A1" display="學生競賽(個人)"/>
    <hyperlink ref="C8" location="課程會議!A1" display="課程會議"/>
    <hyperlink ref="C13" location="協同教學!A1" display="協同教學"/>
    <hyperlink ref="C36" location="'菁英、補充(補救)、考照輔導'!A1" display="菁英、補充(補救)、考照輔導"/>
    <hyperlink ref="C18" location="生涯、職涯輔導!A1" display="生涯、職涯輔導"/>
    <hyperlink ref="C27" location="畢業生流向追蹤!A1" display="畢業生流向追蹤"/>
    <hyperlink ref="C41" location="各類活動及專業能力培訓!A1" display="各類活動及專業能力培訓"/>
    <hyperlink ref="C9" location="學生實習!A1" display="學生實習"/>
    <hyperlink ref="C42" location="校外機關團體來訪!A1" display="校外機關團體來訪"/>
    <hyperlink ref="C43" location="國內外實務參訪!A1" display="國內外實務參訪"/>
    <hyperlink ref="C21" location="短期海外遊學團!A1" display="短期海外遊學團"/>
    <hyperlink ref="C19" location="客座教授!A1" display="客座教授"/>
    <hyperlink ref="C4" location="就業學程!A1" display="就業學程"/>
    <hyperlink ref="C5" location="能力本位課程教材與題庫開發!A1" display="能力本位課程教材與題庫開發"/>
    <hyperlink ref="C7" location="專業服務學習課程!A1" display="專業服務學習課程"/>
    <hyperlink ref="C17" location="通識與職場倫理課程!A1" display="通識與職場倫理課程"/>
    <hyperlink ref="C20" location="姐妹校!A1" display="姐妹校"/>
    <hyperlink ref="C29" location="教師赴公民營機構研習!A1" display="教師赴公民營機構研習"/>
    <hyperlink ref="C37" location="彈薪方案!A1" display="彈薪方案"/>
    <hyperlink ref="C38" location="新聘師資!A1" display="新聘師資"/>
    <hyperlink ref="C33" location="'專業技能檢定(證照)'!A1" display="專業技能檢定(證照)"/>
    <hyperlink ref="C34" location="'語言能力檢定(證照)'!A1" display="語言能力檢定(證照)"/>
    <hyperlink ref="C22" location="'國際&amp;國內交換學生'!A1" display="國際&amp;國內交換學生"/>
    <hyperlink ref="C23" location="學華語外籍生!A1" display="學華語外籍生"/>
    <hyperlink ref="C11" location="'專業技能檢定(證照)'!A1" display="專業技能檢定(證照)"/>
    <hyperlink ref="C14" location="'語言能力檢定(證照)'!A1" display="語言能力檢定(證照)"/>
    <hyperlink ref="C12" location="'菁英、補充(補救)、考照輔導'!A1" display="菁英、補充(補救)、考照輔導"/>
    <hyperlink ref="C30" location="產學合作研究!A1" display="產學合作研究"/>
    <hyperlink ref="C10" location="產學合作研究!A1" display="產學合作研究"/>
    <hyperlink ref="C15" location="'專業技能檢定(證照)'!A1" display="專業技能檢定(證照)"/>
    <hyperlink ref="C16" location="'菁英、補充(補救)、考照輔導'!A1" display="菁英、補充(補救)、考照輔導"/>
    <hyperlink ref="C44" location="增聘助理教授級專任教師統計表!A1" display="增聘助理教授級專任教師統計表"/>
    <hyperlink ref="C45" location="'(卓越資本門)改善教學設備具體措施與成果'!A1" display="(卓越資本門)改善教學設備具體措施與成果"/>
    <hyperlink ref="C46" location="辦理各項檢定考試!A1" display="辦理各項檢定考試"/>
    <hyperlink ref="C28" location="職涯分析雙導師!A1" display="職涯分析雙導師"/>
  </hyperlinks>
  <printOptions/>
  <pageMargins left="0.75" right="0.75" top="0.4" bottom="0.37" header="0.5" footer="0.5"/>
  <pageSetup horizontalDpi="600" verticalDpi="600" orientation="portrait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F42"/>
  <sheetViews>
    <sheetView zoomScalePageLayoutView="0" workbookViewId="0" topLeftCell="A1">
      <selection activeCell="C25" sqref="C25"/>
    </sheetView>
  </sheetViews>
  <sheetFormatPr defaultColWidth="9.00390625" defaultRowHeight="16.5"/>
  <cols>
    <col min="1" max="1" width="5.00390625" style="5" bestFit="1" customWidth="1"/>
    <col min="2" max="2" width="16.75390625" style="1" customWidth="1"/>
    <col min="3" max="3" width="47.125" style="1" customWidth="1"/>
    <col min="4" max="4" width="4.625" style="1" customWidth="1"/>
    <col min="5" max="5" width="3.50390625" style="5" bestFit="1" customWidth="1"/>
    <col min="6" max="6" width="33.875" style="1" bestFit="1" customWidth="1"/>
    <col min="7" max="16384" width="9.00390625" style="1" customWidth="1"/>
  </cols>
  <sheetData>
    <row r="1" spans="1:6" s="9" customFormat="1" ht="20.25" customHeight="1">
      <c r="A1" s="8" t="s">
        <v>31</v>
      </c>
      <c r="B1" s="128" t="s">
        <v>32</v>
      </c>
      <c r="C1" s="128"/>
      <c r="E1" s="128" t="s">
        <v>108</v>
      </c>
      <c r="F1" s="128"/>
    </row>
    <row r="2" spans="1:6" s="4" customFormat="1" ht="14.25">
      <c r="A2" s="2" t="s">
        <v>38</v>
      </c>
      <c r="B2" s="10" t="s">
        <v>46</v>
      </c>
      <c r="C2" s="3" t="s">
        <v>39</v>
      </c>
      <c r="E2" s="2">
        <v>1</v>
      </c>
      <c r="F2" s="44" t="s">
        <v>158</v>
      </c>
    </row>
    <row r="3" spans="1:6" s="4" customFormat="1" ht="14.25">
      <c r="A3" s="6" t="s">
        <v>28</v>
      </c>
      <c r="B3" s="129" t="s">
        <v>40</v>
      </c>
      <c r="C3" s="129"/>
      <c r="E3" s="2">
        <v>2</v>
      </c>
      <c r="F3" s="44" t="s">
        <v>182</v>
      </c>
    </row>
    <row r="4" spans="1:6" s="4" customFormat="1" ht="14.25">
      <c r="A4" s="2" t="s">
        <v>41</v>
      </c>
      <c r="B4" s="133" t="s">
        <v>42</v>
      </c>
      <c r="C4" s="134"/>
      <c r="E4" s="2">
        <v>3</v>
      </c>
      <c r="F4" s="44" t="s">
        <v>0</v>
      </c>
    </row>
    <row r="5" spans="1:6" s="4" customFormat="1" ht="14.25">
      <c r="A5" s="6" t="s">
        <v>29</v>
      </c>
      <c r="B5" s="135" t="s">
        <v>45</v>
      </c>
      <c r="C5" s="7" t="s">
        <v>23</v>
      </c>
      <c r="E5" s="2">
        <v>4</v>
      </c>
      <c r="F5" s="44" t="s">
        <v>162</v>
      </c>
    </row>
    <row r="6" spans="1:6" s="4" customFormat="1" ht="14.25">
      <c r="A6" s="6" t="s">
        <v>30</v>
      </c>
      <c r="B6" s="136"/>
      <c r="C6" s="7" t="s">
        <v>24</v>
      </c>
      <c r="E6" s="2">
        <v>5</v>
      </c>
      <c r="F6" s="44" t="s">
        <v>3</v>
      </c>
    </row>
    <row r="7" spans="1:6" s="4" customFormat="1" ht="14.25">
      <c r="A7" s="6" t="s">
        <v>43</v>
      </c>
      <c r="B7" s="136"/>
      <c r="C7" s="7" t="s">
        <v>25</v>
      </c>
      <c r="E7" s="2">
        <v>6</v>
      </c>
      <c r="F7" s="44" t="s">
        <v>150</v>
      </c>
    </row>
    <row r="8" spans="1:6" s="4" customFormat="1" ht="14.25">
      <c r="A8" s="6" t="s">
        <v>44</v>
      </c>
      <c r="B8" s="137"/>
      <c r="C8" s="7" t="s">
        <v>26</v>
      </c>
      <c r="E8" s="2">
        <v>7</v>
      </c>
      <c r="F8" s="44" t="s">
        <v>164</v>
      </c>
    </row>
    <row r="9" spans="1:6" s="4" customFormat="1" ht="14.25">
      <c r="A9" s="2" t="s">
        <v>47</v>
      </c>
      <c r="B9" s="138" t="s">
        <v>48</v>
      </c>
      <c r="C9" s="138"/>
      <c r="E9" s="2">
        <v>8</v>
      </c>
      <c r="F9" s="44" t="s">
        <v>12</v>
      </c>
    </row>
    <row r="10" spans="1:6" s="4" customFormat="1" ht="14.25">
      <c r="A10" s="6" t="s">
        <v>49</v>
      </c>
      <c r="B10" s="129" t="s">
        <v>50</v>
      </c>
      <c r="C10" s="129"/>
      <c r="E10" s="2">
        <v>9</v>
      </c>
      <c r="F10" s="44" t="s">
        <v>126</v>
      </c>
    </row>
    <row r="11" spans="1:6" s="4" customFormat="1" ht="14.25">
      <c r="A11" s="2" t="s">
        <v>51</v>
      </c>
      <c r="B11" s="132" t="s">
        <v>27</v>
      </c>
      <c r="C11" s="3" t="s">
        <v>54</v>
      </c>
      <c r="E11" s="2">
        <v>10</v>
      </c>
      <c r="F11" s="44" t="s">
        <v>157</v>
      </c>
    </row>
    <row r="12" spans="1:6" s="4" customFormat="1" ht="14.25">
      <c r="A12" s="2" t="s">
        <v>52</v>
      </c>
      <c r="B12" s="132"/>
      <c r="C12" s="3" t="s">
        <v>55</v>
      </c>
      <c r="E12" s="2">
        <v>11</v>
      </c>
      <c r="F12" s="44" t="s">
        <v>1</v>
      </c>
    </row>
    <row r="13" spans="1:6" s="4" customFormat="1" ht="14.25">
      <c r="A13" s="2" t="s">
        <v>53</v>
      </c>
      <c r="B13" s="132"/>
      <c r="C13" s="3" t="s">
        <v>56</v>
      </c>
      <c r="E13" s="2">
        <v>12</v>
      </c>
      <c r="F13" s="44" t="s">
        <v>2</v>
      </c>
    </row>
    <row r="14" spans="1:6" ht="14.25">
      <c r="A14" s="6" t="s">
        <v>57</v>
      </c>
      <c r="B14" s="130" t="s">
        <v>33</v>
      </c>
      <c r="C14" s="131"/>
      <c r="E14" s="2">
        <v>13</v>
      </c>
      <c r="F14" s="44" t="s">
        <v>184</v>
      </c>
    </row>
    <row r="15" spans="1:6" ht="14.25">
      <c r="A15" s="2" t="s">
        <v>58</v>
      </c>
      <c r="B15" s="126" t="s">
        <v>34</v>
      </c>
      <c r="C15" s="127"/>
      <c r="E15" s="2">
        <v>14</v>
      </c>
      <c r="F15" s="44" t="s">
        <v>159</v>
      </c>
    </row>
    <row r="16" spans="1:6" ht="14.25">
      <c r="A16" s="6" t="s">
        <v>128</v>
      </c>
      <c r="B16" s="125" t="s">
        <v>87</v>
      </c>
      <c r="C16" s="125"/>
      <c r="E16" s="2">
        <v>15</v>
      </c>
      <c r="F16" s="44" t="s">
        <v>163</v>
      </c>
    </row>
    <row r="17" spans="5:6" ht="14.25">
      <c r="E17" s="2">
        <v>16</v>
      </c>
      <c r="F17" s="44" t="s">
        <v>185</v>
      </c>
    </row>
    <row r="18" spans="5:6" ht="14.25">
      <c r="E18" s="2">
        <v>17</v>
      </c>
      <c r="F18" s="44" t="s">
        <v>160</v>
      </c>
    </row>
    <row r="19" spans="5:6" ht="14.25">
      <c r="E19" s="2">
        <v>18</v>
      </c>
      <c r="F19" s="44" t="s">
        <v>88</v>
      </c>
    </row>
    <row r="20" spans="5:6" ht="14.25">
      <c r="E20" s="139">
        <v>19</v>
      </c>
      <c r="F20" s="43" t="s">
        <v>89</v>
      </c>
    </row>
    <row r="21" spans="5:6" ht="14.25">
      <c r="E21" s="139"/>
      <c r="F21" s="43" t="s">
        <v>90</v>
      </c>
    </row>
    <row r="22" spans="5:6" ht="14.25">
      <c r="E22" s="139"/>
      <c r="F22" s="43" t="s">
        <v>91</v>
      </c>
    </row>
    <row r="23" spans="5:6" ht="14.25">
      <c r="E23" s="139"/>
      <c r="F23" s="43" t="s">
        <v>92</v>
      </c>
    </row>
    <row r="24" spans="5:6" ht="14.25">
      <c r="E24" s="2">
        <v>20</v>
      </c>
      <c r="F24" s="44" t="s">
        <v>5</v>
      </c>
    </row>
    <row r="25" spans="5:6" ht="14.25">
      <c r="E25" s="2">
        <v>21</v>
      </c>
      <c r="F25" s="44" t="s">
        <v>109</v>
      </c>
    </row>
    <row r="26" spans="5:6" ht="14.25">
      <c r="E26" s="139">
        <v>22</v>
      </c>
      <c r="F26" s="10" t="s">
        <v>93</v>
      </c>
    </row>
    <row r="27" spans="5:6" ht="14.25">
      <c r="E27" s="139"/>
      <c r="F27" s="10" t="s">
        <v>94</v>
      </c>
    </row>
    <row r="28" spans="5:6" ht="14.25">
      <c r="E28" s="139"/>
      <c r="F28" s="10" t="s">
        <v>95</v>
      </c>
    </row>
    <row r="29" spans="5:6" ht="14.25">
      <c r="E29" s="139"/>
      <c r="F29" s="10" t="s">
        <v>96</v>
      </c>
    </row>
    <row r="30" spans="5:6" ht="14.25">
      <c r="E30" s="139"/>
      <c r="F30" s="10" t="s">
        <v>97</v>
      </c>
    </row>
    <row r="31" spans="5:6" ht="14.25">
      <c r="E31" s="139">
        <v>23</v>
      </c>
      <c r="F31" s="10" t="s">
        <v>98</v>
      </c>
    </row>
    <row r="32" spans="5:6" ht="14.25">
      <c r="E32" s="139"/>
      <c r="F32" s="10" t="s">
        <v>99</v>
      </c>
    </row>
    <row r="33" spans="5:6" ht="14.25">
      <c r="E33" s="139"/>
      <c r="F33" s="10" t="s">
        <v>100</v>
      </c>
    </row>
    <row r="34" spans="5:6" ht="14.25">
      <c r="E34" s="139"/>
      <c r="F34" s="10" t="s">
        <v>101</v>
      </c>
    </row>
    <row r="35" spans="5:6" ht="14.25">
      <c r="E35" s="2">
        <v>24</v>
      </c>
      <c r="F35" s="44" t="s">
        <v>102</v>
      </c>
    </row>
    <row r="36" spans="5:6" ht="14.25">
      <c r="E36" s="2">
        <v>25</v>
      </c>
      <c r="F36" s="44" t="s">
        <v>161</v>
      </c>
    </row>
    <row r="37" spans="5:6" ht="14.25">
      <c r="E37" s="2">
        <v>26</v>
      </c>
      <c r="F37" s="44" t="s">
        <v>103</v>
      </c>
    </row>
    <row r="38" spans="5:6" ht="14.25">
      <c r="E38" s="2">
        <v>27</v>
      </c>
      <c r="F38" s="44" t="s">
        <v>104</v>
      </c>
    </row>
    <row r="39" spans="5:6" ht="14.25">
      <c r="E39" s="2">
        <v>28</v>
      </c>
      <c r="F39" s="44" t="s">
        <v>4</v>
      </c>
    </row>
    <row r="40" spans="5:6" ht="14.25">
      <c r="E40" s="2">
        <v>29</v>
      </c>
      <c r="F40" s="44" t="s">
        <v>105</v>
      </c>
    </row>
    <row r="41" spans="5:6" ht="14.25">
      <c r="E41" s="2">
        <v>30</v>
      </c>
      <c r="F41" s="44" t="s">
        <v>106</v>
      </c>
    </row>
    <row r="42" spans="5:6" ht="14.25">
      <c r="E42" s="2">
        <v>31</v>
      </c>
      <c r="F42" s="44" t="s">
        <v>107</v>
      </c>
    </row>
  </sheetData>
  <sheetProtection/>
  <mergeCells count="14">
    <mergeCell ref="E20:E23"/>
    <mergeCell ref="E26:E30"/>
    <mergeCell ref="E31:E34"/>
    <mergeCell ref="E1:F1"/>
    <mergeCell ref="B16:C16"/>
    <mergeCell ref="B15:C15"/>
    <mergeCell ref="B1:C1"/>
    <mergeCell ref="B3:C3"/>
    <mergeCell ref="B14:C14"/>
    <mergeCell ref="B10:C10"/>
    <mergeCell ref="B11:B13"/>
    <mergeCell ref="B4:C4"/>
    <mergeCell ref="B5:B8"/>
    <mergeCell ref="B9:C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4"/>
  <sheetViews>
    <sheetView zoomScale="75" zoomScaleNormal="75" workbookViewId="0" topLeftCell="A1">
      <selection activeCell="D20" sqref="D20"/>
    </sheetView>
  </sheetViews>
  <sheetFormatPr defaultColWidth="9.00390625" defaultRowHeight="16.5"/>
  <cols>
    <col min="1" max="1" width="9.00390625" style="11" customWidth="1"/>
    <col min="2" max="3" width="9.00390625" style="12" customWidth="1"/>
    <col min="4" max="4" width="15.625" style="53" customWidth="1"/>
    <col min="5" max="5" width="30.50390625" style="53" customWidth="1"/>
    <col min="6" max="6" width="40.875" style="53" customWidth="1"/>
    <col min="7" max="7" width="36.50390625" style="53" customWidth="1"/>
    <col min="8" max="8" width="43.375" style="53" customWidth="1"/>
    <col min="9" max="9" width="9.125" style="12" bestFit="1" customWidth="1"/>
    <col min="10" max="10" width="14.25390625" style="12" customWidth="1"/>
    <col min="11" max="11" width="16.875" style="12" customWidth="1"/>
    <col min="12" max="12" width="9.125" style="12" bestFit="1" customWidth="1"/>
    <col min="13" max="13" width="9.25390625" style="12" bestFit="1" customWidth="1"/>
    <col min="14" max="14" width="10.375" style="12" customWidth="1"/>
    <col min="15" max="15" width="9.00390625" style="12" customWidth="1"/>
    <col min="16" max="16" width="9.00390625" style="54" customWidth="1"/>
    <col min="17" max="17" width="15.625" style="53" bestFit="1" customWidth="1"/>
    <col min="18" max="18" width="9.00390625" style="12" customWidth="1"/>
    <col min="19" max="16384" width="9.00390625" style="11" customWidth="1"/>
  </cols>
  <sheetData>
    <row r="1" spans="2:16" ht="16.5">
      <c r="B1" s="140" t="s">
        <v>110</v>
      </c>
      <c r="C1" s="140"/>
      <c r="D1" s="140"/>
      <c r="E1" s="140"/>
      <c r="F1" s="140"/>
      <c r="G1" s="140"/>
      <c r="H1" s="140"/>
      <c r="I1" s="140"/>
      <c r="J1" s="140"/>
      <c r="K1" s="140"/>
      <c r="L1" s="141"/>
      <c r="M1" s="141"/>
      <c r="N1" s="141"/>
      <c r="O1" s="141"/>
      <c r="P1" s="141"/>
    </row>
    <row r="2" spans="1:17" ht="34.5" customHeight="1">
      <c r="A2" s="149" t="s">
        <v>131</v>
      </c>
      <c r="B2" s="142" t="s">
        <v>132</v>
      </c>
      <c r="C2" s="142" t="s">
        <v>129</v>
      </c>
      <c r="D2" s="144" t="s">
        <v>130</v>
      </c>
      <c r="E2" s="145" t="s">
        <v>111</v>
      </c>
      <c r="F2" s="145" t="s">
        <v>112</v>
      </c>
      <c r="G2" s="146" t="s">
        <v>113</v>
      </c>
      <c r="H2" s="147"/>
      <c r="I2" s="145" t="s">
        <v>114</v>
      </c>
      <c r="J2" s="145" t="s">
        <v>115</v>
      </c>
      <c r="K2" s="148" t="s">
        <v>116</v>
      </c>
      <c r="L2" s="118" t="s">
        <v>117</v>
      </c>
      <c r="M2" s="119"/>
      <c r="N2" s="120"/>
      <c r="O2" s="120"/>
      <c r="P2" s="121" t="s">
        <v>118</v>
      </c>
      <c r="Q2" s="151" t="s">
        <v>119</v>
      </c>
    </row>
    <row r="3" spans="1:17" ht="34.5" customHeight="1">
      <c r="A3" s="150"/>
      <c r="B3" s="143"/>
      <c r="C3" s="143"/>
      <c r="D3" s="145"/>
      <c r="E3" s="145"/>
      <c r="F3" s="145"/>
      <c r="G3" s="49" t="s">
        <v>120</v>
      </c>
      <c r="H3" s="49" t="s">
        <v>121</v>
      </c>
      <c r="I3" s="145"/>
      <c r="J3" s="145"/>
      <c r="K3" s="148"/>
      <c r="L3" s="51" t="s">
        <v>122</v>
      </c>
      <c r="M3" s="51" t="s">
        <v>123</v>
      </c>
      <c r="N3" s="51" t="s">
        <v>124</v>
      </c>
      <c r="O3" s="50" t="s">
        <v>125</v>
      </c>
      <c r="P3" s="121"/>
      <c r="Q3" s="152"/>
    </row>
    <row r="4" ht="21">
      <c r="D4" s="67"/>
    </row>
  </sheetData>
  <sheetProtection/>
  <autoFilter ref="A3:R3"/>
  <mergeCells count="14">
    <mergeCell ref="A2:A3"/>
    <mergeCell ref="Q2:Q3"/>
    <mergeCell ref="L2:O2"/>
    <mergeCell ref="P2:P3"/>
    <mergeCell ref="B1:P1"/>
    <mergeCell ref="B2:B3"/>
    <mergeCell ref="C2:C3"/>
    <mergeCell ref="D2:D3"/>
    <mergeCell ref="E2:E3"/>
    <mergeCell ref="F2:F3"/>
    <mergeCell ref="G2:H2"/>
    <mergeCell ref="J2:J3"/>
    <mergeCell ref="K2:K3"/>
    <mergeCell ref="I2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S38"/>
  <sheetViews>
    <sheetView view="pageBreakPreview" zoomScaleSheetLayoutView="100" zoomScalePageLayoutView="0" workbookViewId="0" topLeftCell="E1">
      <selection activeCell="N13" sqref="N13"/>
    </sheetView>
  </sheetViews>
  <sheetFormatPr defaultColWidth="9.00390625" defaultRowHeight="16.5"/>
  <cols>
    <col min="1" max="1" width="12.50390625" style="22" customWidth="1"/>
    <col min="2" max="2" width="17.75390625" style="22" customWidth="1"/>
    <col min="3" max="3" width="14.625" style="22" bestFit="1" customWidth="1"/>
    <col min="4" max="4" width="30.875" style="22" bestFit="1" customWidth="1"/>
    <col min="5" max="7" width="10.00390625" style="22" bestFit="1" customWidth="1"/>
    <col min="8" max="8" width="16.50390625" style="22" customWidth="1"/>
    <col min="9" max="9" width="14.625" style="22" bestFit="1" customWidth="1"/>
    <col min="10" max="15" width="5.875" style="22" customWidth="1"/>
    <col min="16" max="16" width="9.75390625" style="22" customWidth="1"/>
    <col min="17" max="17" width="3.625" style="22" customWidth="1"/>
    <col min="18" max="18" width="25.125" style="22" bestFit="1" customWidth="1"/>
    <col min="19" max="19" width="14.625" style="22" bestFit="1" customWidth="1"/>
    <col min="20" max="16384" width="9.00390625" style="22" customWidth="1"/>
  </cols>
  <sheetData>
    <row r="1" spans="1:19" ht="16.5">
      <c r="A1" s="156" t="s">
        <v>224</v>
      </c>
      <c r="B1" s="116" t="s">
        <v>225</v>
      </c>
      <c r="C1" s="153" t="s">
        <v>226</v>
      </c>
      <c r="D1" s="153" t="s">
        <v>227</v>
      </c>
      <c r="E1" s="153" t="s">
        <v>228</v>
      </c>
      <c r="F1" s="153" t="s">
        <v>229</v>
      </c>
      <c r="G1" s="153" t="s">
        <v>230</v>
      </c>
      <c r="H1" s="155" t="s">
        <v>231</v>
      </c>
      <c r="I1" s="155" t="s">
        <v>232</v>
      </c>
      <c r="J1" s="157" t="s">
        <v>233</v>
      </c>
      <c r="K1" s="158"/>
      <c r="L1" s="159"/>
      <c r="M1" s="157" t="s">
        <v>234</v>
      </c>
      <c r="N1" s="158"/>
      <c r="O1" s="159"/>
      <c r="P1" s="153" t="s">
        <v>235</v>
      </c>
      <c r="R1" s="34" t="s">
        <v>231</v>
      </c>
      <c r="S1" s="34" t="s">
        <v>232</v>
      </c>
    </row>
    <row r="2" spans="1:19" s="30" customFormat="1" ht="15.75" customHeight="1">
      <c r="A2" s="156"/>
      <c r="B2" s="117"/>
      <c r="C2" s="154"/>
      <c r="D2" s="154"/>
      <c r="E2" s="154"/>
      <c r="F2" s="154"/>
      <c r="G2" s="154"/>
      <c r="H2" s="154"/>
      <c r="I2" s="154"/>
      <c r="J2" s="27" t="s">
        <v>236</v>
      </c>
      <c r="K2" s="27" t="s">
        <v>237</v>
      </c>
      <c r="L2" s="27" t="s">
        <v>238</v>
      </c>
      <c r="M2" s="27" t="s">
        <v>239</v>
      </c>
      <c r="N2" s="27" t="s">
        <v>238</v>
      </c>
      <c r="O2" s="27" t="s">
        <v>240</v>
      </c>
      <c r="P2" s="154"/>
      <c r="R2" s="33" t="s">
        <v>241</v>
      </c>
      <c r="S2" s="36" t="s">
        <v>242</v>
      </c>
    </row>
    <row r="3" spans="1:19" ht="33">
      <c r="A3" s="63" t="s">
        <v>104</v>
      </c>
      <c r="B3" s="63" t="s">
        <v>104</v>
      </c>
      <c r="C3" s="29" t="s">
        <v>28</v>
      </c>
      <c r="D3" s="24" t="s">
        <v>243</v>
      </c>
      <c r="E3" s="42" t="s">
        <v>147</v>
      </c>
      <c r="F3" s="42" t="s">
        <v>147</v>
      </c>
      <c r="G3" s="37">
        <v>2</v>
      </c>
      <c r="H3" s="45" t="s">
        <v>146</v>
      </c>
      <c r="I3" s="57" t="s">
        <v>80</v>
      </c>
      <c r="J3" s="19">
        <v>21</v>
      </c>
      <c r="K3" s="18">
        <v>45</v>
      </c>
      <c r="L3" s="19">
        <v>0</v>
      </c>
      <c r="M3" s="19">
        <v>0</v>
      </c>
      <c r="N3" s="19">
        <v>0</v>
      </c>
      <c r="O3" s="18">
        <v>0</v>
      </c>
      <c r="P3" s="28"/>
      <c r="R3" s="31" t="s">
        <v>186</v>
      </c>
      <c r="S3" s="36" t="s">
        <v>187</v>
      </c>
    </row>
    <row r="4" spans="1:19" ht="33">
      <c r="A4" s="63" t="s">
        <v>104</v>
      </c>
      <c r="B4" s="63" t="s">
        <v>104</v>
      </c>
      <c r="C4" s="29" t="s">
        <v>28</v>
      </c>
      <c r="D4" s="24" t="s">
        <v>244</v>
      </c>
      <c r="E4" s="42" t="s">
        <v>148</v>
      </c>
      <c r="F4" s="42" t="s">
        <v>148</v>
      </c>
      <c r="G4" s="37">
        <v>2</v>
      </c>
      <c r="H4" s="45" t="s">
        <v>248</v>
      </c>
      <c r="I4" s="57" t="s">
        <v>80</v>
      </c>
      <c r="J4" s="45">
        <v>18</v>
      </c>
      <c r="K4" s="45">
        <v>33</v>
      </c>
      <c r="L4" s="45">
        <v>0</v>
      </c>
      <c r="M4" s="45">
        <v>0</v>
      </c>
      <c r="N4" s="45">
        <v>0</v>
      </c>
      <c r="O4" s="45">
        <v>0</v>
      </c>
      <c r="P4" s="28"/>
      <c r="R4" s="31" t="s">
        <v>188</v>
      </c>
      <c r="S4" s="36" t="s">
        <v>189</v>
      </c>
    </row>
    <row r="5" spans="1:19" s="25" customFormat="1" ht="27.75" customHeight="1">
      <c r="A5" s="65" t="s">
        <v>249</v>
      </c>
      <c r="B5" s="65" t="s">
        <v>249</v>
      </c>
      <c r="C5" s="38" t="s">
        <v>250</v>
      </c>
      <c r="D5" s="23" t="s">
        <v>247</v>
      </c>
      <c r="E5" s="42" t="s">
        <v>251</v>
      </c>
      <c r="F5" s="42" t="s">
        <v>252</v>
      </c>
      <c r="G5" s="47">
        <v>246</v>
      </c>
      <c r="H5" s="39" t="s">
        <v>253</v>
      </c>
      <c r="I5" s="55" t="s">
        <v>80</v>
      </c>
      <c r="J5" s="113"/>
      <c r="K5" s="112"/>
      <c r="L5" s="113"/>
      <c r="M5" s="113"/>
      <c r="N5" s="113"/>
      <c r="O5" s="112"/>
      <c r="P5" s="32"/>
      <c r="R5" s="31" t="s">
        <v>190</v>
      </c>
      <c r="S5" s="36" t="s">
        <v>191</v>
      </c>
    </row>
    <row r="6" spans="1:19" s="25" customFormat="1" ht="33">
      <c r="A6" s="65" t="s">
        <v>249</v>
      </c>
      <c r="B6" s="65" t="s">
        <v>249</v>
      </c>
      <c r="C6" s="38" t="s">
        <v>250</v>
      </c>
      <c r="D6" s="79" t="s">
        <v>254</v>
      </c>
      <c r="E6" s="42" t="s">
        <v>255</v>
      </c>
      <c r="F6" s="42" t="s">
        <v>256</v>
      </c>
      <c r="G6" s="47">
        <v>158</v>
      </c>
      <c r="H6" s="39" t="s">
        <v>253</v>
      </c>
      <c r="I6" s="55" t="s">
        <v>80</v>
      </c>
      <c r="J6" s="113"/>
      <c r="K6" s="113"/>
      <c r="L6" s="113"/>
      <c r="M6" s="113"/>
      <c r="N6" s="113"/>
      <c r="O6" s="113"/>
      <c r="P6" s="32"/>
      <c r="R6" s="31" t="s">
        <v>192</v>
      </c>
      <c r="S6" s="36" t="s">
        <v>193</v>
      </c>
    </row>
    <row r="7" spans="1:19" ht="33">
      <c r="A7" s="65" t="s">
        <v>258</v>
      </c>
      <c r="B7" s="114" t="s">
        <v>259</v>
      </c>
      <c r="C7" s="38" t="s">
        <v>260</v>
      </c>
      <c r="D7" s="79" t="s">
        <v>261</v>
      </c>
      <c r="E7" s="21" t="s">
        <v>262</v>
      </c>
      <c r="F7" s="21" t="s">
        <v>263</v>
      </c>
      <c r="G7" s="47">
        <v>1.5</v>
      </c>
      <c r="H7" s="39" t="s">
        <v>257</v>
      </c>
      <c r="I7" s="55" t="s">
        <v>80</v>
      </c>
      <c r="J7" s="77">
        <v>1</v>
      </c>
      <c r="K7" s="77">
        <v>6</v>
      </c>
      <c r="L7" s="77">
        <v>100</v>
      </c>
      <c r="M7" s="77">
        <v>0</v>
      </c>
      <c r="N7" s="77">
        <v>0</v>
      </c>
      <c r="O7" s="77">
        <v>0</v>
      </c>
      <c r="P7" s="75"/>
      <c r="R7" s="33" t="s">
        <v>194</v>
      </c>
      <c r="S7" s="36" t="s">
        <v>195</v>
      </c>
    </row>
    <row r="8" spans="1:19" ht="16.5">
      <c r="A8" s="65" t="s">
        <v>258</v>
      </c>
      <c r="B8" s="65" t="s">
        <v>258</v>
      </c>
      <c r="C8" s="38" t="s">
        <v>260</v>
      </c>
      <c r="D8" s="79" t="s">
        <v>269</v>
      </c>
      <c r="E8" s="21" t="s">
        <v>271</v>
      </c>
      <c r="F8" s="21" t="s">
        <v>270</v>
      </c>
      <c r="G8" s="47">
        <v>50</v>
      </c>
      <c r="H8" s="45" t="s">
        <v>248</v>
      </c>
      <c r="I8" s="55" t="s">
        <v>80</v>
      </c>
      <c r="J8" s="77"/>
      <c r="K8" s="77"/>
      <c r="L8" s="77"/>
      <c r="M8" s="77"/>
      <c r="N8" s="77"/>
      <c r="O8" s="77"/>
      <c r="P8" s="75"/>
      <c r="R8" s="33"/>
      <c r="S8" s="36"/>
    </row>
    <row r="9" spans="1:19" ht="33">
      <c r="A9" s="65" t="s">
        <v>258</v>
      </c>
      <c r="B9" s="65" t="s">
        <v>258</v>
      </c>
      <c r="C9" s="38" t="s">
        <v>260</v>
      </c>
      <c r="D9" s="79" t="s">
        <v>265</v>
      </c>
      <c r="E9" s="80" t="s">
        <v>268</v>
      </c>
      <c r="F9" s="80" t="s">
        <v>267</v>
      </c>
      <c r="G9" s="47">
        <v>194</v>
      </c>
      <c r="H9" s="45" t="s">
        <v>248</v>
      </c>
      <c r="I9" s="55" t="s">
        <v>80</v>
      </c>
      <c r="J9" s="81"/>
      <c r="K9" s="23"/>
      <c r="L9" s="81"/>
      <c r="M9" s="77"/>
      <c r="N9" s="77"/>
      <c r="O9" s="77"/>
      <c r="P9" s="18"/>
      <c r="R9" s="33" t="s">
        <v>196</v>
      </c>
      <c r="S9" s="36" t="s">
        <v>197</v>
      </c>
    </row>
    <row r="10" spans="1:19" ht="16.5">
      <c r="A10" s="65" t="s">
        <v>258</v>
      </c>
      <c r="B10" s="65" t="s">
        <v>258</v>
      </c>
      <c r="C10" s="38" t="s">
        <v>28</v>
      </c>
      <c r="D10" s="83" t="s">
        <v>266</v>
      </c>
      <c r="E10" s="84" t="s">
        <v>267</v>
      </c>
      <c r="F10" s="21" t="s">
        <v>267</v>
      </c>
      <c r="G10" s="47">
        <v>2</v>
      </c>
      <c r="H10" s="45" t="s">
        <v>248</v>
      </c>
      <c r="I10" s="55" t="s">
        <v>80</v>
      </c>
      <c r="J10" s="81">
        <v>35</v>
      </c>
      <c r="K10" s="23">
        <v>26</v>
      </c>
      <c r="L10" s="81">
        <v>0</v>
      </c>
      <c r="M10" s="23">
        <v>0</v>
      </c>
      <c r="N10" s="77">
        <v>0</v>
      </c>
      <c r="O10" s="23">
        <v>2</v>
      </c>
      <c r="P10" s="18"/>
      <c r="R10" s="33" t="s">
        <v>198</v>
      </c>
      <c r="S10" s="36" t="s">
        <v>199</v>
      </c>
    </row>
    <row r="11" spans="1:19" ht="16.5">
      <c r="A11" s="65" t="s">
        <v>258</v>
      </c>
      <c r="B11" s="65" t="s">
        <v>258</v>
      </c>
      <c r="C11" s="38" t="s">
        <v>274</v>
      </c>
      <c r="D11" s="31" t="s">
        <v>272</v>
      </c>
      <c r="E11" s="21" t="s">
        <v>273</v>
      </c>
      <c r="F11" s="21" t="s">
        <v>273</v>
      </c>
      <c r="G11" s="47">
        <v>2</v>
      </c>
      <c r="H11" s="39" t="s">
        <v>257</v>
      </c>
      <c r="I11" s="55" t="s">
        <v>197</v>
      </c>
      <c r="J11" s="77">
        <v>18</v>
      </c>
      <c r="K11" s="23">
        <v>10</v>
      </c>
      <c r="L11" s="77">
        <v>44</v>
      </c>
      <c r="M11" s="77">
        <v>0</v>
      </c>
      <c r="N11" s="77">
        <v>0</v>
      </c>
      <c r="O11" s="23">
        <v>0</v>
      </c>
      <c r="P11" s="28"/>
      <c r="R11" s="33" t="s">
        <v>200</v>
      </c>
      <c r="S11" s="36" t="s">
        <v>34</v>
      </c>
    </row>
    <row r="12" spans="1:19" s="110" customFormat="1" ht="16.5">
      <c r="A12" s="108"/>
      <c r="B12" s="109"/>
      <c r="C12" s="41"/>
      <c r="D12" s="33"/>
      <c r="E12" s="26"/>
      <c r="F12" s="26"/>
      <c r="G12" s="56"/>
      <c r="H12" s="85"/>
      <c r="I12" s="55"/>
      <c r="J12" s="46"/>
      <c r="K12" s="78"/>
      <c r="L12" s="46"/>
      <c r="M12" s="46"/>
      <c r="N12" s="46"/>
      <c r="O12" s="78"/>
      <c r="P12" s="35"/>
      <c r="R12" s="31" t="s">
        <v>201</v>
      </c>
      <c r="S12" s="111"/>
    </row>
    <row r="13" spans="1:19" ht="16.5">
      <c r="A13" s="82"/>
      <c r="B13" s="82"/>
      <c r="C13" s="21"/>
      <c r="D13" s="79"/>
      <c r="E13" s="86"/>
      <c r="F13" s="86"/>
      <c r="G13" s="47"/>
      <c r="H13" s="75"/>
      <c r="I13" s="76"/>
      <c r="J13" s="77"/>
      <c r="K13" s="77"/>
      <c r="L13" s="77"/>
      <c r="M13" s="77"/>
      <c r="N13" s="77"/>
      <c r="O13" s="77"/>
      <c r="P13" s="87"/>
      <c r="R13" s="31" t="s">
        <v>202</v>
      </c>
      <c r="S13" s="69"/>
    </row>
    <row r="14" spans="1:18" ht="16.5">
      <c r="A14" s="82"/>
      <c r="B14" s="82"/>
      <c r="C14" s="21"/>
      <c r="D14" s="79"/>
      <c r="E14" s="86"/>
      <c r="F14" s="86"/>
      <c r="G14" s="47"/>
      <c r="H14" s="75"/>
      <c r="I14" s="76"/>
      <c r="J14" s="77"/>
      <c r="K14" s="77"/>
      <c r="L14" s="77"/>
      <c r="M14" s="77"/>
      <c r="N14" s="77"/>
      <c r="O14" s="77"/>
      <c r="P14" s="88"/>
      <c r="R14" s="70" t="s">
        <v>203</v>
      </c>
    </row>
    <row r="15" spans="1:18" ht="16.5">
      <c r="A15" s="82"/>
      <c r="B15" s="82"/>
      <c r="C15" s="21"/>
      <c r="D15" s="79"/>
      <c r="E15" s="86"/>
      <c r="F15" s="86"/>
      <c r="G15" s="47"/>
      <c r="H15" s="75"/>
      <c r="I15" s="76"/>
      <c r="J15" s="77"/>
      <c r="K15" s="77"/>
      <c r="L15" s="77"/>
      <c r="M15" s="77"/>
      <c r="N15" s="77"/>
      <c r="O15" s="77"/>
      <c r="P15" s="88"/>
      <c r="R15" s="31" t="s">
        <v>204</v>
      </c>
    </row>
    <row r="16" spans="1:19" ht="16.5">
      <c r="A16" s="64"/>
      <c r="B16" s="64"/>
      <c r="C16" s="29"/>
      <c r="D16" s="24"/>
      <c r="E16" s="17"/>
      <c r="F16" s="17"/>
      <c r="G16" s="37"/>
      <c r="H16" s="45"/>
      <c r="I16" s="57"/>
      <c r="J16" s="19"/>
      <c r="K16" s="18"/>
      <c r="L16" s="19"/>
      <c r="M16" s="19"/>
      <c r="N16" s="19"/>
      <c r="O16" s="18"/>
      <c r="P16" s="28"/>
      <c r="R16" s="31" t="s">
        <v>246</v>
      </c>
      <c r="S16" s="69"/>
    </row>
    <row r="17" spans="1:18" ht="16.5">
      <c r="A17" s="65"/>
      <c r="B17" s="65"/>
      <c r="C17" s="38"/>
      <c r="D17" s="31"/>
      <c r="E17" s="86"/>
      <c r="F17" s="86"/>
      <c r="G17" s="47"/>
      <c r="H17" s="39"/>
      <c r="I17" s="55"/>
      <c r="J17" s="21"/>
      <c r="K17" s="21"/>
      <c r="L17" s="21"/>
      <c r="M17" s="21"/>
      <c r="N17" s="21"/>
      <c r="O17" s="21"/>
      <c r="P17" s="80"/>
      <c r="R17" s="31" t="s">
        <v>205</v>
      </c>
    </row>
    <row r="18" spans="1:18" ht="16.5">
      <c r="A18" s="65"/>
      <c r="B18" s="65"/>
      <c r="C18" s="41"/>
      <c r="D18" s="33"/>
      <c r="E18" s="42"/>
      <c r="F18" s="42"/>
      <c r="G18" s="47"/>
      <c r="H18" s="39"/>
      <c r="I18" s="55"/>
      <c r="J18" s="26"/>
      <c r="K18" s="26"/>
      <c r="L18" s="26"/>
      <c r="M18" s="21"/>
      <c r="N18" s="21"/>
      <c r="O18" s="21"/>
      <c r="P18" s="89"/>
      <c r="R18" s="31" t="s">
        <v>206</v>
      </c>
    </row>
    <row r="19" spans="1:18" ht="16.5">
      <c r="A19" s="68"/>
      <c r="B19" s="68"/>
      <c r="C19" s="38"/>
      <c r="D19" s="31"/>
      <c r="E19" s="21"/>
      <c r="F19" s="21"/>
      <c r="G19" s="47"/>
      <c r="H19" s="39"/>
      <c r="I19" s="55"/>
      <c r="J19" s="77"/>
      <c r="K19" s="23"/>
      <c r="L19" s="77"/>
      <c r="M19" s="77"/>
      <c r="N19" s="77"/>
      <c r="O19" s="23"/>
      <c r="P19" s="76"/>
      <c r="R19" s="31" t="s">
        <v>207</v>
      </c>
    </row>
    <row r="20" spans="1:19" ht="16.5">
      <c r="A20" s="68"/>
      <c r="B20" s="68"/>
      <c r="C20" s="38"/>
      <c r="D20" s="31"/>
      <c r="E20" s="26"/>
      <c r="F20" s="26"/>
      <c r="G20" s="56"/>
      <c r="H20" s="39"/>
      <c r="I20" s="55"/>
      <c r="J20" s="46"/>
      <c r="K20" s="78"/>
      <c r="L20" s="46"/>
      <c r="M20" s="46"/>
      <c r="N20" s="46"/>
      <c r="O20" s="78"/>
      <c r="P20" s="76"/>
      <c r="R20" s="33" t="s">
        <v>208</v>
      </c>
      <c r="S20" s="71"/>
    </row>
    <row r="21" spans="1:19" ht="16.5">
      <c r="A21" s="68"/>
      <c r="B21" s="68"/>
      <c r="C21" s="38"/>
      <c r="D21" s="31"/>
      <c r="E21" s="21"/>
      <c r="F21" s="21"/>
      <c r="G21" s="47"/>
      <c r="H21" s="39"/>
      <c r="I21" s="55"/>
      <c r="J21" s="77"/>
      <c r="K21" s="23"/>
      <c r="L21" s="77"/>
      <c r="M21" s="77"/>
      <c r="N21" s="77"/>
      <c r="O21" s="23"/>
      <c r="P21" s="75"/>
      <c r="Q21" s="90"/>
      <c r="R21" s="33" t="s">
        <v>209</v>
      </c>
      <c r="S21" s="71"/>
    </row>
    <row r="22" spans="1:19" ht="16.5">
      <c r="A22" s="68"/>
      <c r="B22" s="68"/>
      <c r="C22" s="91"/>
      <c r="D22" s="92"/>
      <c r="E22" s="93"/>
      <c r="F22" s="93"/>
      <c r="G22" s="94"/>
      <c r="H22" s="95"/>
      <c r="I22" s="96"/>
      <c r="J22" s="97"/>
      <c r="K22" s="97"/>
      <c r="L22" s="97"/>
      <c r="M22" s="97"/>
      <c r="N22" s="97"/>
      <c r="O22" s="97"/>
      <c r="P22" s="96"/>
      <c r="R22" s="33" t="s">
        <v>210</v>
      </c>
      <c r="S22" s="71"/>
    </row>
    <row r="23" spans="1:19" ht="16.5">
      <c r="A23" s="68"/>
      <c r="B23" s="68"/>
      <c r="C23" s="91"/>
      <c r="D23" s="92"/>
      <c r="E23" s="93"/>
      <c r="F23" s="93"/>
      <c r="G23" s="94"/>
      <c r="H23" s="95"/>
      <c r="I23" s="96"/>
      <c r="J23" s="97"/>
      <c r="K23" s="97"/>
      <c r="L23" s="97"/>
      <c r="M23" s="97"/>
      <c r="N23" s="97"/>
      <c r="O23" s="97"/>
      <c r="P23" s="98"/>
      <c r="R23" s="72" t="s">
        <v>211</v>
      </c>
      <c r="S23" s="73"/>
    </row>
    <row r="24" spans="1:18" ht="16.5">
      <c r="A24" s="68"/>
      <c r="B24" s="68"/>
      <c r="C24" s="91"/>
      <c r="D24" s="92"/>
      <c r="E24" s="93"/>
      <c r="F24" s="93"/>
      <c r="G24" s="94"/>
      <c r="H24" s="95"/>
      <c r="I24" s="96"/>
      <c r="J24" s="97"/>
      <c r="K24" s="97"/>
      <c r="L24" s="97"/>
      <c r="M24" s="97"/>
      <c r="N24" s="97"/>
      <c r="O24" s="97"/>
      <c r="P24" s="98"/>
      <c r="R24" s="74" t="s">
        <v>212</v>
      </c>
    </row>
    <row r="25" spans="1:18" ht="16.5">
      <c r="A25" s="68"/>
      <c r="B25" s="68"/>
      <c r="C25" s="91"/>
      <c r="D25" s="92"/>
      <c r="E25" s="93"/>
      <c r="F25" s="93"/>
      <c r="G25" s="94"/>
      <c r="H25" s="95"/>
      <c r="I25" s="96"/>
      <c r="J25" s="97"/>
      <c r="K25" s="97"/>
      <c r="L25" s="97"/>
      <c r="M25" s="97"/>
      <c r="N25" s="97"/>
      <c r="O25" s="97"/>
      <c r="P25" s="96"/>
      <c r="R25" s="74" t="s">
        <v>213</v>
      </c>
    </row>
    <row r="26" spans="1:18" ht="16.5">
      <c r="A26" s="68"/>
      <c r="B26" s="68"/>
      <c r="C26" s="91"/>
      <c r="D26" s="92"/>
      <c r="E26" s="93"/>
      <c r="F26" s="93"/>
      <c r="G26" s="94"/>
      <c r="H26" s="95"/>
      <c r="I26" s="96"/>
      <c r="J26" s="97"/>
      <c r="K26" s="97"/>
      <c r="L26" s="97"/>
      <c r="M26" s="97"/>
      <c r="N26" s="97"/>
      <c r="O26" s="97"/>
      <c r="P26" s="99"/>
      <c r="R26" s="74" t="s">
        <v>214</v>
      </c>
    </row>
    <row r="27" spans="1:18" ht="16.5">
      <c r="A27" s="68"/>
      <c r="B27" s="68"/>
      <c r="C27" s="91"/>
      <c r="D27" s="100"/>
      <c r="E27" s="93"/>
      <c r="F27" s="93"/>
      <c r="G27" s="94"/>
      <c r="H27" s="101"/>
      <c r="I27" s="102"/>
      <c r="J27" s="103"/>
      <c r="K27" s="99"/>
      <c r="L27" s="103"/>
      <c r="M27" s="103"/>
      <c r="N27" s="103"/>
      <c r="O27" s="99"/>
      <c r="P27" s="99"/>
      <c r="R27" s="74" t="s">
        <v>215</v>
      </c>
    </row>
    <row r="28" spans="1:18" ht="16.5">
      <c r="A28" s="68"/>
      <c r="B28" s="68"/>
      <c r="C28" s="91"/>
      <c r="D28" s="104"/>
      <c r="E28" s="93"/>
      <c r="F28" s="93"/>
      <c r="G28" s="94"/>
      <c r="H28" s="95"/>
      <c r="I28" s="96"/>
      <c r="J28" s="97"/>
      <c r="K28" s="97"/>
      <c r="L28" s="97"/>
      <c r="M28" s="97"/>
      <c r="N28" s="97"/>
      <c r="O28" s="97"/>
      <c r="P28" s="99"/>
      <c r="R28" s="74" t="s">
        <v>216</v>
      </c>
    </row>
    <row r="29" spans="1:18" ht="16.5">
      <c r="A29" s="68"/>
      <c r="B29" s="68"/>
      <c r="C29" s="91"/>
      <c r="D29" s="92"/>
      <c r="E29" s="105"/>
      <c r="F29" s="105"/>
      <c r="G29" s="94"/>
      <c r="H29" s="95"/>
      <c r="I29" s="96"/>
      <c r="J29" s="97"/>
      <c r="K29" s="97"/>
      <c r="L29" s="97"/>
      <c r="M29" s="97"/>
      <c r="N29" s="97"/>
      <c r="O29" s="97"/>
      <c r="P29" s="99"/>
      <c r="R29" s="74" t="s">
        <v>217</v>
      </c>
    </row>
    <row r="30" spans="1:18" ht="16.5">
      <c r="A30" s="68"/>
      <c r="B30" s="68"/>
      <c r="C30" s="91"/>
      <c r="D30" s="92"/>
      <c r="E30" s="93"/>
      <c r="F30" s="93"/>
      <c r="G30" s="94"/>
      <c r="H30" s="95"/>
      <c r="I30" s="96"/>
      <c r="J30" s="97"/>
      <c r="K30" s="97"/>
      <c r="L30" s="97"/>
      <c r="M30" s="97"/>
      <c r="N30" s="97"/>
      <c r="O30" s="97"/>
      <c r="P30" s="99"/>
      <c r="R30" s="74" t="s">
        <v>218</v>
      </c>
    </row>
    <row r="31" spans="1:18" ht="16.5">
      <c r="A31" s="68"/>
      <c r="B31" s="68"/>
      <c r="C31" s="91"/>
      <c r="D31" s="92"/>
      <c r="E31" s="93"/>
      <c r="F31" s="93"/>
      <c r="G31" s="94"/>
      <c r="H31" s="95"/>
      <c r="I31" s="96"/>
      <c r="J31" s="97"/>
      <c r="K31" s="97"/>
      <c r="L31" s="97"/>
      <c r="M31" s="97"/>
      <c r="N31" s="97"/>
      <c r="O31" s="97"/>
      <c r="P31" s="99"/>
      <c r="R31" s="74" t="s">
        <v>219</v>
      </c>
    </row>
    <row r="32" spans="1:18" ht="16.5">
      <c r="A32" s="68"/>
      <c r="B32" s="68"/>
      <c r="C32" s="91"/>
      <c r="D32" s="92"/>
      <c r="E32" s="93"/>
      <c r="F32" s="93"/>
      <c r="G32" s="94"/>
      <c r="H32" s="95"/>
      <c r="I32" s="96"/>
      <c r="J32" s="97"/>
      <c r="K32" s="97"/>
      <c r="L32" s="97"/>
      <c r="M32" s="97"/>
      <c r="N32" s="97"/>
      <c r="O32" s="97"/>
      <c r="P32" s="99"/>
      <c r="R32" s="74" t="s">
        <v>220</v>
      </c>
    </row>
    <row r="33" spans="1:18" ht="16.5">
      <c r="A33" s="68"/>
      <c r="B33" s="68"/>
      <c r="C33" s="91"/>
      <c r="D33" s="92"/>
      <c r="E33" s="93"/>
      <c r="F33" s="93"/>
      <c r="G33" s="94"/>
      <c r="H33" s="95"/>
      <c r="I33" s="96"/>
      <c r="J33" s="97"/>
      <c r="K33" s="97"/>
      <c r="L33" s="97"/>
      <c r="M33" s="97"/>
      <c r="N33" s="97"/>
      <c r="O33" s="97"/>
      <c r="P33" s="99"/>
      <c r="R33" s="74" t="s">
        <v>221</v>
      </c>
    </row>
    <row r="34" spans="1:18" ht="16.5">
      <c r="A34" s="68"/>
      <c r="B34" s="68"/>
      <c r="C34" s="91"/>
      <c r="D34" s="104"/>
      <c r="E34" s="93"/>
      <c r="F34" s="93"/>
      <c r="G34" s="94"/>
      <c r="H34" s="95"/>
      <c r="I34" s="96"/>
      <c r="J34" s="97"/>
      <c r="K34" s="97"/>
      <c r="L34" s="97"/>
      <c r="M34" s="97"/>
      <c r="N34" s="97"/>
      <c r="O34" s="97"/>
      <c r="P34" s="99"/>
      <c r="R34" s="74" t="s">
        <v>222</v>
      </c>
    </row>
    <row r="35" spans="1:18" ht="16.5">
      <c r="A35" s="68"/>
      <c r="B35" s="68"/>
      <c r="C35" s="91"/>
      <c r="D35" s="92"/>
      <c r="E35" s="93"/>
      <c r="F35" s="93"/>
      <c r="G35" s="94"/>
      <c r="H35" s="95"/>
      <c r="I35" s="96"/>
      <c r="J35" s="97"/>
      <c r="K35" s="97"/>
      <c r="L35" s="97"/>
      <c r="M35" s="97"/>
      <c r="N35" s="97"/>
      <c r="O35" s="97"/>
      <c r="P35" s="99"/>
      <c r="R35" s="74" t="s">
        <v>223</v>
      </c>
    </row>
    <row r="36" spans="1:18" ht="16.5">
      <c r="A36" s="106"/>
      <c r="B36" s="106"/>
      <c r="C36" s="91"/>
      <c r="D36" s="92"/>
      <c r="E36" s="105"/>
      <c r="F36" s="105"/>
      <c r="G36" s="94"/>
      <c r="H36" s="95"/>
      <c r="I36" s="107"/>
      <c r="J36" s="97"/>
      <c r="K36" s="97"/>
      <c r="L36" s="97"/>
      <c r="M36" s="97"/>
      <c r="N36" s="97"/>
      <c r="O36" s="97"/>
      <c r="P36" s="97"/>
      <c r="R36" s="74" t="s">
        <v>34</v>
      </c>
    </row>
    <row r="37" spans="1:16" ht="16.5">
      <c r="A37" s="68"/>
      <c r="B37" s="68"/>
      <c r="C37" s="91"/>
      <c r="D37" s="92"/>
      <c r="E37" s="93"/>
      <c r="F37" s="93"/>
      <c r="G37" s="94"/>
      <c r="H37" s="95"/>
      <c r="I37" s="96"/>
      <c r="J37" s="97"/>
      <c r="K37" s="97"/>
      <c r="L37" s="97"/>
      <c r="M37" s="97"/>
      <c r="N37" s="97"/>
      <c r="O37" s="97"/>
      <c r="P37" s="99"/>
    </row>
    <row r="38" spans="1:16" ht="126" customHeight="1">
      <c r="A38" s="122" t="s">
        <v>245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15"/>
    </row>
  </sheetData>
  <sheetProtection/>
  <mergeCells count="13">
    <mergeCell ref="G1:G2"/>
    <mergeCell ref="J1:L1"/>
    <mergeCell ref="P1:P2"/>
    <mergeCell ref="A38:P38"/>
    <mergeCell ref="B1:B2"/>
    <mergeCell ref="D1:D2"/>
    <mergeCell ref="E1:E2"/>
    <mergeCell ref="H1:H2"/>
    <mergeCell ref="I1:I2"/>
    <mergeCell ref="A1:A2"/>
    <mergeCell ref="M1:O1"/>
    <mergeCell ref="F1:F2"/>
    <mergeCell ref="C1:C2"/>
  </mergeCells>
  <dataValidations count="7">
    <dataValidation type="list" showInputMessage="1" showErrorMessage="1" sqref="H16:H21 H27 H3:H11">
      <formula1>$R$2:$R$36</formula1>
    </dataValidation>
    <dataValidation type="list" showInputMessage="1" showErrorMessage="1" sqref="I16:I21 I27 I3:I11">
      <formula1>$S$2:$S$11</formula1>
    </dataValidation>
    <dataValidation type="list" showInputMessage="1" showErrorMessage="1" sqref="H12">
      <formula1>$R$31:$R$38</formula1>
    </dataValidation>
    <dataValidation type="list" showInputMessage="1" showErrorMessage="1" sqref="I12">
      <formula1>$S$31:$S$38</formula1>
    </dataValidation>
    <dataValidation type="list" showInputMessage="1" showErrorMessage="1" sqref="I22:I26 I28:I37">
      <formula1>$S$2:$S$22</formula1>
    </dataValidation>
    <dataValidation type="list" showInputMessage="1" showErrorMessage="1" sqref="H22:H26 H28:H37">
      <formula1>$R$2:$R$28</formula1>
    </dataValidation>
    <dataValidation showInputMessage="1" showErrorMessage="1" sqref="J6:L8"/>
  </dataValidations>
  <printOptions horizontalCentered="1"/>
  <pageMargins left="0.1968503937007874" right="0.1968503937007874" top="0.7874015748031497" bottom="0.984251968503937" header="0.5118110236220472" footer="0.5118110236220472"/>
  <pageSetup horizontalDpi="600" verticalDpi="600" orientation="landscape" paperSize="8" scale="90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J6"/>
  <sheetViews>
    <sheetView tabSelected="1" zoomScale="80" zoomScaleNormal="80" workbookViewId="0" topLeftCell="A1">
      <selection activeCell="H3" sqref="H3"/>
    </sheetView>
  </sheetViews>
  <sheetFormatPr defaultColWidth="9.00390625" defaultRowHeight="16.5"/>
  <cols>
    <col min="1" max="1" width="10.25390625" style="0" bestFit="1" customWidth="1"/>
    <col min="2" max="2" width="15.75390625" style="0" bestFit="1" customWidth="1"/>
    <col min="3" max="3" width="22.375" style="61" customWidth="1"/>
    <col min="4" max="4" width="24.125" style="0" customWidth="1"/>
    <col min="5" max="5" width="6.00390625" style="0" bestFit="1" customWidth="1"/>
    <col min="6" max="6" width="19.375" style="0" bestFit="1" customWidth="1"/>
    <col min="7" max="7" width="16.50390625" style="0" customWidth="1"/>
    <col min="8" max="8" width="12.375" style="0" customWidth="1"/>
    <col min="9" max="9" width="4.75390625" style="0" customWidth="1"/>
    <col min="10" max="10" width="14.625" style="0" bestFit="1" customWidth="1"/>
  </cols>
  <sheetData>
    <row r="1" spans="1:10" s="16" customFormat="1" ht="16.5">
      <c r="A1" s="58" t="s">
        <v>151</v>
      </c>
      <c r="B1" s="58" t="s">
        <v>14</v>
      </c>
      <c r="C1" s="60" t="s">
        <v>152</v>
      </c>
      <c r="D1" s="58" t="s">
        <v>153</v>
      </c>
      <c r="E1" s="58" t="s">
        <v>154</v>
      </c>
      <c r="F1" s="58" t="s">
        <v>15</v>
      </c>
      <c r="G1" s="58" t="s">
        <v>16</v>
      </c>
      <c r="H1" s="58" t="s">
        <v>17</v>
      </c>
      <c r="J1" s="66" t="s">
        <v>18</v>
      </c>
    </row>
    <row r="2" spans="1:10" s="16" customFormat="1" ht="155.25" customHeight="1">
      <c r="A2" s="21">
        <v>100</v>
      </c>
      <c r="B2" s="38" t="s">
        <v>275</v>
      </c>
      <c r="C2" s="52" t="s">
        <v>79</v>
      </c>
      <c r="D2" s="52" t="s">
        <v>127</v>
      </c>
      <c r="E2" s="62">
        <v>1</v>
      </c>
      <c r="F2" s="62" t="s">
        <v>264</v>
      </c>
      <c r="G2" s="76" t="s">
        <v>280</v>
      </c>
      <c r="H2" s="76" t="s">
        <v>281</v>
      </c>
      <c r="J2" s="20" t="s">
        <v>19</v>
      </c>
    </row>
    <row r="3" spans="1:10" s="25" customFormat="1" ht="146.25" customHeight="1">
      <c r="A3" s="21">
        <v>100</v>
      </c>
      <c r="B3" s="38" t="s">
        <v>276</v>
      </c>
      <c r="C3" s="52" t="s">
        <v>79</v>
      </c>
      <c r="D3" s="52" t="s">
        <v>277</v>
      </c>
      <c r="E3" s="62">
        <v>1</v>
      </c>
      <c r="F3" s="62" t="s">
        <v>264</v>
      </c>
      <c r="G3" s="76" t="s">
        <v>278</v>
      </c>
      <c r="H3" s="76" t="s">
        <v>279</v>
      </c>
      <c r="J3" s="23" t="s">
        <v>86</v>
      </c>
    </row>
    <row r="4" spans="1:10" s="16" customFormat="1" ht="16.5">
      <c r="A4" s="21">
        <v>100</v>
      </c>
      <c r="B4" s="21"/>
      <c r="C4" s="52"/>
      <c r="D4" s="52"/>
      <c r="E4" s="62"/>
      <c r="F4" s="62"/>
      <c r="G4" s="20"/>
      <c r="H4" s="20"/>
      <c r="J4" s="20" t="s">
        <v>20</v>
      </c>
    </row>
    <row r="5" spans="1:10" s="16" customFormat="1" ht="16.5">
      <c r="A5" s="21">
        <v>100</v>
      </c>
      <c r="B5" s="21"/>
      <c r="C5" s="52"/>
      <c r="D5" s="52"/>
      <c r="E5" s="62"/>
      <c r="F5" s="62"/>
      <c r="G5" s="20"/>
      <c r="H5" s="20"/>
      <c r="J5" s="20" t="s">
        <v>21</v>
      </c>
    </row>
    <row r="6" spans="1:10" s="16" customFormat="1" ht="16.5">
      <c r="A6" s="21">
        <v>100</v>
      </c>
      <c r="B6" s="21"/>
      <c r="C6" s="52"/>
      <c r="D6" s="52"/>
      <c r="E6" s="62"/>
      <c r="F6" s="62"/>
      <c r="G6" s="20"/>
      <c r="H6" s="20"/>
      <c r="J6" s="20" t="s">
        <v>22</v>
      </c>
    </row>
  </sheetData>
  <dataValidations count="1">
    <dataValidation type="list" allowBlank="1" showInputMessage="1" showErrorMessage="1" sqref="F2:F6">
      <formula1>$J$2:$J$6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wtuc</dc:creator>
  <cp:keywords/>
  <dc:description/>
  <cp:lastModifiedBy>yuan</cp:lastModifiedBy>
  <cp:lastPrinted>2011-05-23T09:53:34Z</cp:lastPrinted>
  <dcterms:created xsi:type="dcterms:W3CDTF">2008-07-09T03:52:07Z</dcterms:created>
  <dcterms:modified xsi:type="dcterms:W3CDTF">2011-12-27T03:31:44Z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